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601"/>
  <workbookPr codeName="ThisWorkbook" defaultThemeVersion="124226"/>
  <mc:AlternateContent xmlns:mc="http://schemas.openxmlformats.org/markup-compatibility/2006">
    <mc:Choice Requires="x15">
      <x15ac:absPath xmlns:x15ac="http://schemas.microsoft.com/office/spreadsheetml/2010/11/ac" url="\\FILERrna06.crpc.fr\PLACIDO_NA_DirAgriculture$\Operationnel\10_MAEC\2023-2027\2-Animation\RDR3\AAP2024\AAP_24\"/>
    </mc:Choice>
  </mc:AlternateContent>
  <xr:revisionPtr revIDLastSave="0" documentId="13_ncr:1_{9311E906-04E3-4D57-B297-93FF80B41291}" xr6:coauthVersionLast="47" xr6:coauthVersionMax="47" xr10:uidLastSave="{00000000-0000-0000-0000-000000000000}"/>
  <bookViews>
    <workbookView xWindow="-120" yWindow="-16320" windowWidth="29040" windowHeight="15840" activeTab="6" xr2:uid="{00000000-000D-0000-FFFF-FFFF00000000}"/>
  </bookViews>
  <sheets>
    <sheet name="Formulaire" sheetId="7" r:id="rId1"/>
    <sheet name="Sites N2000" sheetId="8" r:id="rId2"/>
    <sheet name="Prestation-Devis" sheetId="3" r:id="rId3"/>
    <sheet name="Frais de personnel" sheetId="1" r:id="rId4"/>
    <sheet name="Frais déplacement" sheetId="4" r:id="rId5"/>
    <sheet name="Coûts indirects" sheetId="5" r:id="rId6"/>
    <sheet name="Résultats" sheetId="9" r:id="rId7"/>
    <sheet name="Demande d'aide AQ_AMB" sheetId="10" state="hidden" r:id="rId8"/>
    <sheet name="SuiviDA" sheetId="11" state="hidden" r:id="rId9"/>
  </sheets>
  <externalReferences>
    <externalReference r:id="rId10"/>
    <externalReference r:id="rId11"/>
  </externalReferences>
  <definedNames>
    <definedName name="__xlfn_IFERROR">#N/A</definedName>
    <definedName name="comite">'[1]Référentiel '!$F$7:$F$10</definedName>
    <definedName name="Liste1">'[2]Référentiel '!$H$13:$H$14</definedName>
    <definedName name="Liste2">'[2]Référentiel '!$H$13:$H$15</definedName>
    <definedName name="_xlnm.Print_Area" localSheetId="5">'Coûts indirects'!$A$1:$L$10</definedName>
    <definedName name="_xlnm.Print_Area" localSheetId="7">'Demande d''aide AQ_AMB'!$B$1:$F$48</definedName>
    <definedName name="_xlnm.Print_Area" localSheetId="0">Formulaire!$A$1:$B$143</definedName>
    <definedName name="_xlnm.Print_Area" localSheetId="3">'Frais de personnel'!$A$1:$K$33</definedName>
    <definedName name="_xlnm.Print_Area" localSheetId="4">'Frais déplacement'!$A$1:$G$27</definedName>
    <definedName name="_xlnm.Print_Area" localSheetId="2">'Prestation-Devis'!$A$1:$I$22</definedName>
    <definedName name="_xlnm.Print_Area" localSheetId="6">Résultats!$A$1:$F$9</definedName>
    <definedName name="_xlnm.Print_Area" localSheetId="1">'Sites N2000'!$A$1:$F$33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B7" i="7" l="1"/>
  <c r="O2" i="11"/>
  <c r="C2" i="11"/>
  <c r="H2" i="11"/>
  <c r="G2" i="11"/>
  <c r="N2" i="11"/>
  <c r="M2" i="11"/>
  <c r="K2" i="11"/>
  <c r="J2" i="11"/>
  <c r="I2" i="11"/>
  <c r="B2" i="11"/>
  <c r="A2" i="11"/>
  <c r="F2" i="11"/>
  <c r="L2" i="11"/>
  <c r="V2" i="11"/>
  <c r="W2" i="11"/>
  <c r="X2" i="11"/>
  <c r="AA2" i="11"/>
  <c r="AB2" i="11"/>
  <c r="AC2" i="11"/>
  <c r="AK2" i="11"/>
  <c r="AL2" i="11"/>
  <c r="A97" i="7"/>
  <c r="B81" i="7"/>
  <c r="B78" i="7"/>
  <c r="AN2" i="11" s="1"/>
  <c r="B67" i="7"/>
  <c r="B82" i="7" s="1"/>
  <c r="AH2" i="11" l="1"/>
  <c r="AF2" i="11"/>
  <c r="AG2" i="11"/>
  <c r="B83" i="7"/>
  <c r="G3" i="5"/>
  <c r="G2" i="5"/>
  <c r="B71" i="7" l="1"/>
  <c r="B69" i="7"/>
  <c r="C6" i="10" l="1"/>
  <c r="C3" i="10"/>
  <c r="C9" i="10"/>
  <c r="C8" i="10"/>
  <c r="J19" i="1" l="1"/>
  <c r="K19" i="1"/>
  <c r="J20" i="1"/>
  <c r="K20" i="1"/>
  <c r="J21" i="1"/>
  <c r="K21" i="1"/>
  <c r="J22" i="1"/>
  <c r="K22" i="1"/>
  <c r="J23" i="1"/>
  <c r="K23" i="1"/>
  <c r="J24" i="1"/>
  <c r="K24" i="1"/>
  <c r="J25" i="1"/>
  <c r="K25" i="1"/>
  <c r="J26" i="1"/>
  <c r="K26" i="1"/>
  <c r="J27" i="1"/>
  <c r="K27" i="1"/>
  <c r="J28" i="1"/>
  <c r="K28" i="1"/>
  <c r="J29" i="1"/>
  <c r="K29" i="1"/>
  <c r="J30" i="1"/>
  <c r="K30" i="1"/>
  <c r="J31" i="1"/>
  <c r="K31" i="1"/>
  <c r="J32" i="1"/>
  <c r="K32" i="1"/>
  <c r="J33" i="1"/>
  <c r="K33" i="1"/>
  <c r="H15" i="3"/>
  <c r="H16" i="3"/>
  <c r="H17" i="3"/>
  <c r="H18" i="3"/>
  <c r="H19" i="3"/>
  <c r="H20" i="3"/>
  <c r="H21" i="3"/>
  <c r="H22" i="3"/>
  <c r="H2" i="3" l="1"/>
  <c r="H3" i="3"/>
  <c r="H4" i="3"/>
  <c r="H5" i="3"/>
  <c r="H6" i="3"/>
  <c r="H7" i="3"/>
  <c r="H8" i="3"/>
  <c r="H9" i="3"/>
  <c r="H10" i="3"/>
  <c r="H11" i="3"/>
  <c r="H12" i="3"/>
  <c r="H13" i="3"/>
  <c r="H14" i="3"/>
  <c r="J15" i="1"/>
  <c r="J16" i="1"/>
  <c r="J17" i="1"/>
  <c r="J18" i="1"/>
  <c r="J14" i="1"/>
  <c r="J13" i="1"/>
  <c r="J12" i="1"/>
  <c r="J11" i="1"/>
  <c r="J10" i="1"/>
  <c r="J9" i="1"/>
  <c r="J8" i="1"/>
  <c r="J7" i="1"/>
  <c r="J6" i="1"/>
  <c r="J5" i="1"/>
  <c r="J4" i="1"/>
  <c r="J3" i="1"/>
  <c r="J2" i="1"/>
  <c r="K3" i="1" l="1"/>
  <c r="K4" i="1"/>
  <c r="K5" i="1"/>
  <c r="K6" i="1"/>
  <c r="K7" i="1"/>
  <c r="K8" i="1"/>
  <c r="K9" i="1"/>
  <c r="K10" i="1"/>
  <c r="K11" i="1"/>
  <c r="K12" i="1"/>
  <c r="K13" i="1"/>
  <c r="K14" i="1"/>
  <c r="K15" i="1"/>
  <c r="K16" i="1"/>
  <c r="K17" i="1"/>
  <c r="K18" i="1"/>
  <c r="K2" i="1"/>
  <c r="B70" i="7" s="1"/>
  <c r="B49" i="7"/>
  <c r="B38" i="7"/>
  <c r="B37" i="7"/>
  <c r="B33" i="7"/>
  <c r="I3" i="5" l="1"/>
  <c r="H3" i="5"/>
  <c r="L3" i="5" s="1"/>
  <c r="AD2" i="11" s="1"/>
  <c r="AE2" i="11" s="1"/>
  <c r="H2" i="5"/>
  <c r="L2" i="5" s="1"/>
  <c r="Y2" i="11" s="1"/>
  <c r="I2" i="5"/>
  <c r="Z2" i="11" l="1"/>
  <c r="AI2" i="11"/>
  <c r="AJ2" i="11" s="1"/>
  <c r="B72" i="7"/>
  <c r="B73" i="7" s="1"/>
  <c r="B51" i="7"/>
  <c r="B50" i="7"/>
  <c r="B2" i="9"/>
  <c r="C2" i="9" s="1"/>
  <c r="D2" i="9" s="1"/>
  <c r="E2" i="9" s="1"/>
</calcChain>
</file>

<file path=xl/sharedStrings.xml><?xml version="1.0" encoding="utf-8"?>
<sst xmlns="http://schemas.openxmlformats.org/spreadsheetml/2006/main" count="295" uniqueCount="250">
  <si>
    <t>Coûts indirects</t>
  </si>
  <si>
    <t>Appui à la contractualisation</t>
  </si>
  <si>
    <t>Animation PAEC</t>
  </si>
  <si>
    <t>Quantité</t>
  </si>
  <si>
    <t>euro</t>
  </si>
  <si>
    <t>Fournisseur</t>
  </si>
  <si>
    <t>unité</t>
  </si>
  <si>
    <t>Description de la dépense</t>
  </si>
  <si>
    <t>Identification du justificatif</t>
  </si>
  <si>
    <t>Poste
(Menu déroulant)</t>
  </si>
  <si>
    <t>Sous opération
(Menu déroulant)</t>
  </si>
  <si>
    <t>Unité
(Euro)</t>
  </si>
  <si>
    <t>Temps de travail prévisionnel en heure dédié à l'opération</t>
  </si>
  <si>
    <t>Montant présenté  en €</t>
  </si>
  <si>
    <t>Dépenses de rémunération présentées</t>
  </si>
  <si>
    <t>Unité</t>
  </si>
  <si>
    <t>Montant présenté en €</t>
  </si>
  <si>
    <t>Taux de proratisation</t>
  </si>
  <si>
    <t>Montant HT présenté</t>
  </si>
  <si>
    <t>Sous opération
 (Menu déroulant)</t>
  </si>
  <si>
    <t>Poste 
(Menu déroulant)</t>
  </si>
  <si>
    <t>N° (ne pas remplir)</t>
  </si>
  <si>
    <t xml:space="preserve">Cout salarial annuel </t>
  </si>
  <si>
    <t>Temps de travail annuel en heures</t>
  </si>
  <si>
    <t>Montant HT présenté dans colonne K de l'onglet Dépenses de rémunération (total par sous opération)</t>
  </si>
  <si>
    <t>Dépenses indirectes
(15% de la colonne G)</t>
  </si>
  <si>
    <t>N° de dossier OSIRIS :</t>
  </si>
  <si>
    <t>Votre demande concerne :</t>
  </si>
  <si>
    <t>Libellé du projet :</t>
  </si>
  <si>
    <t>NOM Prénom du représentant légal :</t>
  </si>
  <si>
    <t>Courriel :</t>
  </si>
  <si>
    <t xml:space="preserve">Adresse permanente du demandeur : </t>
  </si>
  <si>
    <t>Commune :</t>
  </si>
  <si>
    <t>Code postal :</t>
  </si>
  <si>
    <t>Téléphone fixe :</t>
  </si>
  <si>
    <t>Téléphone portable :</t>
  </si>
  <si>
    <t>IBAN - Identifiant international de compte bancaire :</t>
  </si>
  <si>
    <t>BIC - Code d'identification de la banque :</t>
  </si>
  <si>
    <t>Enjeu du PAEC :</t>
  </si>
  <si>
    <t>Site(s) Natura 2000 :</t>
  </si>
  <si>
    <t>Animation PAEC :</t>
  </si>
  <si>
    <t>Appui à la contractualisation :</t>
  </si>
  <si>
    <t>Dénomination du PAEC :</t>
  </si>
  <si>
    <t>Êtes-vous le porteur du PAEC :</t>
  </si>
  <si>
    <t>Dépenses prévisionnelles Animation du PAEC (en € HT)</t>
  </si>
  <si>
    <t>Nombre estimatif d'appuis aux mesures localisées</t>
  </si>
  <si>
    <t>Nombre estimatif d'appuis aux mesures systèmes</t>
  </si>
  <si>
    <r>
      <t>Je demande (nous demandons) à bénéficier de l'aide sur les coûts indirects liés à l'opération, d'un taux forfaitaire de 15 % des frais de personnels directs élig</t>
    </r>
    <r>
      <rPr>
        <sz val="10"/>
        <color rgb="FF000000"/>
        <rFont val="Tahoma"/>
        <family val="2"/>
      </rPr>
      <t>ibles (art 68-1-b du RUE 1303-2013) :</t>
    </r>
    <r>
      <rPr>
        <sz val="10"/>
        <color theme="1"/>
        <rFont val="Tahoma"/>
        <family val="2"/>
      </rPr>
      <t xml:space="preserve"> </t>
    </r>
  </si>
  <si>
    <t>Nature de la recette prévue :</t>
  </si>
  <si>
    <t>Types de recettes :</t>
  </si>
  <si>
    <t>Temporalité :</t>
  </si>
  <si>
    <t>Montants prévisionnel HT (en €) :</t>
  </si>
  <si>
    <t>Montant recettes générées :</t>
  </si>
  <si>
    <t>Dépenses facturées - Prestations de service :</t>
  </si>
  <si>
    <t>Dépenses de rémunération :</t>
  </si>
  <si>
    <t>Frais de déplacements-restauration-hébergement :</t>
  </si>
  <si>
    <t>Coûts indirects (15% des dépenses de rémunération) :</t>
  </si>
  <si>
    <t>Total projet :</t>
  </si>
  <si>
    <t>Financeurs sollicités</t>
  </si>
  <si>
    <t>Montant attendu (en €)</t>
  </si>
  <si>
    <t>Autres (précisez) :</t>
  </si>
  <si>
    <t>Sous-total financeurs publics</t>
  </si>
  <si>
    <t>Autres contributeurs privés</t>
  </si>
  <si>
    <t>Auto-financement</t>
  </si>
  <si>
    <t>Sous-total financeurs privés</t>
  </si>
  <si>
    <t>Sous-total recettes</t>
  </si>
  <si>
    <t>Total général = coût global du projet</t>
  </si>
  <si>
    <t>Dépenses éligibles prévisionnelles</t>
  </si>
  <si>
    <t>Etes-vous soumis aux obligations en termes de marché public ?</t>
  </si>
  <si>
    <t>Pièce jointe</t>
  </si>
  <si>
    <t>RIB (ou copie lisible) à jour comportant IBAN</t>
  </si>
  <si>
    <t>Décision du Comité de Pilotage désignant la structure pour réaliser un accompagnement individuel des agriculteurs à la mise en place des MAEC</t>
  </si>
  <si>
    <t>Exemplaire des statuts à jour</t>
  </si>
  <si>
    <t>Récépissé de déclaration d’association en préfecture</t>
  </si>
  <si>
    <t>Délibération de l'organe compétent approuvant le projet et le plan de financement</t>
  </si>
  <si>
    <t>Attestation de pouvoir du signataire dans le cas d'un représentant légal</t>
  </si>
  <si>
    <t>Documents de procédure de mise en concurrence : ensemble des documents de consultation, d’analyse des offres, courriers d’attribution ou de rejets le cas échéant (annexe de l'AAP)</t>
  </si>
  <si>
    <r>
      <t xml:space="preserve">Je demande </t>
    </r>
    <r>
      <rPr>
        <sz val="8"/>
        <color theme="1"/>
        <rFont val="Arial"/>
        <family val="2"/>
      </rPr>
      <t>à bénéficier des aides à l'</t>
    </r>
    <r>
      <rPr>
        <sz val="8"/>
        <color rgb="FF000000"/>
        <rFont val="Arial"/>
        <family val="2"/>
      </rPr>
      <t>animation et à l'accompagnement des agriculteurs pour la mise en place des Mesures agroenvironnementales et climatiques (MAEC</t>
    </r>
    <r>
      <rPr>
        <b/>
        <sz val="8"/>
        <color rgb="FF006600"/>
        <rFont val="Arial"/>
        <family val="2"/>
      </rPr>
      <t>)</t>
    </r>
  </si>
  <si>
    <t>Cases à cocher</t>
  </si>
  <si>
    <r>
      <t xml:space="preserve">N° SIRET (identifiant obligatoire) :
</t>
    </r>
    <r>
      <rPr>
        <i/>
        <sz val="10"/>
        <color theme="1"/>
        <rFont val="Arial"/>
        <family val="2"/>
      </rPr>
      <t>attribué par l’INSEE lors d’une inscription au répertoire national des entreprise</t>
    </r>
  </si>
  <si>
    <t>Les parties grisées se remplissent automatiquement après que vous ayez rempli les autres onglets de ce fichier.</t>
  </si>
  <si>
    <t>A - IDENTIFICATION DU DEMANDEUR</t>
  </si>
  <si>
    <t>B - CARACTERISTIQUES DU PROJET</t>
  </si>
  <si>
    <t>C - TABLEAU PREVISIONNEL</t>
  </si>
  <si>
    <t>Code du site N2000</t>
  </si>
  <si>
    <t>Libellé du site N2000</t>
  </si>
  <si>
    <t>Dépenses prévisionnelles Appui à la contractualisation (en € HT)</t>
  </si>
  <si>
    <t>D - PLAN DE FINANCEMENT - DEPENSES PREVISIONNELLES</t>
  </si>
  <si>
    <t>D1 - Coûts indirects :</t>
  </si>
  <si>
    <r>
      <t xml:space="preserve">D2 - Recettes prévisionnelles générées par le projet :
</t>
    </r>
    <r>
      <rPr>
        <sz val="8"/>
        <color theme="1"/>
        <rFont val="Arial"/>
        <family val="2"/>
      </rPr>
      <t>NB : Les recettes avérées seront déduites du montant total des dépenses éligibles au moment du paiement des aides</t>
    </r>
  </si>
  <si>
    <t xml:space="preserve">D3 - Synthèse montant total prévisionnel du projet </t>
  </si>
  <si>
    <t>D4 - Plan de financement (animation et/ou appui à la contractualisation)</t>
  </si>
  <si>
    <t>E - LISTE DES PIECES A JOINDRE</t>
  </si>
  <si>
    <t>E1 - Pour tous les bénéficiaires</t>
  </si>
  <si>
    <t>E2 - Pour les associations, groupements</t>
  </si>
  <si>
    <t>E3 - Pour les collectivités ou établissement public</t>
  </si>
  <si>
    <t>F - VOS ENGAGEMENTS</t>
  </si>
  <si>
    <r>
      <t xml:space="preserve">Code PAEC </t>
    </r>
    <r>
      <rPr>
        <i/>
        <sz val="10"/>
        <color theme="1"/>
        <rFont val="Arial"/>
        <family val="2"/>
      </rPr>
      <t>ex : NA_XXXX</t>
    </r>
  </si>
  <si>
    <t>Fonction du représentant :</t>
  </si>
  <si>
    <t>Coûts indirects Animation</t>
  </si>
  <si>
    <r>
      <t>Structure animatrice du/des DOCOB :</t>
    </r>
    <r>
      <rPr>
        <i/>
        <sz val="10"/>
        <color theme="1"/>
        <rFont val="Arial"/>
        <family val="2"/>
      </rPr>
      <t xml:space="preserve"> cf</t>
    </r>
    <r>
      <rPr>
        <sz val="10"/>
        <color theme="1"/>
        <rFont val="Arial"/>
        <family val="2"/>
      </rPr>
      <t xml:space="preserve"> </t>
    </r>
    <r>
      <rPr>
        <i/>
        <sz val="10"/>
        <color theme="1"/>
        <rFont val="Arial"/>
        <family val="2"/>
      </rPr>
      <t>onglet Sites N2000</t>
    </r>
  </si>
  <si>
    <t>Coûts indirects Diagnostic</t>
  </si>
  <si>
    <r>
      <t>J’atteste sur l’honneur :
·</t>
    </r>
    <r>
      <rPr>
        <sz val="8"/>
        <color theme="1"/>
        <rFont val="Arial"/>
        <family val="2"/>
      </rPr>
      <t xml:space="preserve"> Ne pas avoir sollicité d’autres ressources publiques et privés que celles présentées dans le plan de financement.
· Ne pas faire l’objet d’une procédure liée à des difficultés économiques.
· L’exactitude des renseignements fournis dans le présent formulaire et les pièces jointes concernant ma (notre) situation et concernant le projet d’investissement.
· Ne pas avoir commencé l’exécution de ce projet (le commencement se détermine à compter du premier acte juridique qui lie le bénéficiaire de l'aide au fournisseur ou à l'entreprise : bon de commande, devis signé, facture, premier virement quel qu'en soit le montant, engagement écrit, notification du marché...), avant d'avoir déposé une première demande à un financeur public.
· Avoir pris connaissance des informations présentées dans la notice d’information. 
· Avoir pris connaissance que ma (notre) demande d’aide pourra être rejetée en totalité ou partiellement au motif que le projet ne répond pas aux priorités définies régionalement ou au motif de l’indisponibilité des crédits affectés à cette mesure.
· Respecter les critères qui vont rendre mon projet éligible et lui permettre d’être sélectionné.
· L’inexactitude de ces déclarations est susceptible de générer un reversement partiel ou total de l’aide</t>
    </r>
  </si>
  <si>
    <t>FORMULAIRE DE DEMANDE D'AIDE FONDS ETAT</t>
  </si>
  <si>
    <t>AQU</t>
  </si>
  <si>
    <t>Financeur</t>
  </si>
  <si>
    <t>Montant éligible</t>
  </si>
  <si>
    <t>Taux de financement</t>
  </si>
  <si>
    <t>Montant subvention</t>
  </si>
  <si>
    <t>Part nationale</t>
  </si>
  <si>
    <t>Part Europe</t>
  </si>
  <si>
    <t>MAA</t>
  </si>
  <si>
    <r>
      <rPr>
        <b/>
        <sz val="8"/>
        <color theme="1"/>
        <rFont val="Tahoma"/>
        <family val="2"/>
      </rPr>
      <t>Je suis informé(e):</t>
    </r>
    <r>
      <rPr>
        <sz val="8"/>
        <color theme="1"/>
        <rFont val="Tahoma"/>
        <family val="2"/>
      </rPr>
      <t xml:space="preserve">
· Que ce projet ne doit pas être achevé avant le dépôt du dossier complet auprès du guichet unique service instructeur.
· Qu’en cas d’irrégularité ou de non-respect de mes (nos) engagements, le remboursement des sommes perçues sera exigé, majoré d’intérêts de retard et éventuellement de pénalités financières, sans préjudice des autres poursuites et sanctions prévues dans les textes en vigueur.
· Conformément à la loi « informatique et libertés » n°78-17 du 6 janvier 1978, je bénéficie d’un droit d’accès et de rectification aux informations à caractère personnel me concernant.</t>
    </r>
  </si>
  <si>
    <r>
      <t xml:space="preserve">Description de la dépense
</t>
    </r>
    <r>
      <rPr>
        <sz val="11"/>
        <color theme="1"/>
        <rFont val="Calibri"/>
        <family val="2"/>
        <scheme val="minor"/>
      </rPr>
      <t>(40 caractères max)</t>
    </r>
  </si>
  <si>
    <r>
      <t xml:space="preserve">Fournisseur
</t>
    </r>
    <r>
      <rPr>
        <sz val="11"/>
        <color theme="1"/>
        <rFont val="Calibri"/>
        <family val="2"/>
        <scheme val="minor"/>
      </rPr>
      <t>(25 caractères max)</t>
    </r>
  </si>
  <si>
    <r>
      <t xml:space="preserve">Identification du justificatif
</t>
    </r>
    <r>
      <rPr>
        <sz val="11"/>
        <color theme="1"/>
        <rFont val="Calibri"/>
        <family val="2"/>
        <scheme val="minor"/>
      </rPr>
      <t>(10 caractères max)</t>
    </r>
  </si>
  <si>
    <r>
      <t xml:space="preserve">Description de l'intervention
</t>
    </r>
    <r>
      <rPr>
        <sz val="11"/>
        <color theme="1"/>
        <rFont val="Calibri"/>
        <family val="2"/>
        <scheme val="minor"/>
      </rPr>
      <t>(40 caractères max)</t>
    </r>
  </si>
  <si>
    <r>
      <t xml:space="preserve">Nom de l'intervenant
</t>
    </r>
    <r>
      <rPr>
        <sz val="11"/>
        <color theme="1"/>
        <rFont val="Calibri"/>
        <family val="2"/>
        <scheme val="minor"/>
      </rPr>
      <t>(20 caractères max)</t>
    </r>
  </si>
  <si>
    <r>
      <t xml:space="preserve">Qualification de l'intervenant
</t>
    </r>
    <r>
      <rPr>
        <sz val="11"/>
        <color theme="1"/>
        <rFont val="Calibri"/>
        <family val="2"/>
        <scheme val="minor"/>
      </rPr>
      <t>(20 caractères max)</t>
    </r>
  </si>
  <si>
    <r>
      <t xml:space="preserve">Nom de l'agent
</t>
    </r>
    <r>
      <rPr>
        <sz val="11"/>
        <color theme="1"/>
        <rFont val="Calibri"/>
        <family val="2"/>
        <scheme val="minor"/>
      </rPr>
      <t>(20 caractères max)</t>
    </r>
  </si>
  <si>
    <r>
      <rPr>
        <b/>
        <sz val="8"/>
        <color theme="1"/>
        <rFont val="Tahoma"/>
        <family val="2"/>
      </rPr>
      <t>Je m’engage</t>
    </r>
    <r>
      <rPr>
        <sz val="8"/>
        <color theme="1"/>
        <rFont val="Tahoma"/>
        <family val="2"/>
      </rPr>
      <t>, sous réserve de l’attribution de l’aide à :
· Fournir toute pièce complémentaire jugée utile pour instruire la demande et suivre la réalisation de l’opération.
· Informer le service instructeur de toute modification de ma situation, de la raison sociale de ma structure, des engagements ou du projet.
· Ne pas solliciter à l’avenir, pour ce projet, d’autres crédits (nationaux ou européens), en plus de ceux mentionnés dans le tableau financement du projet ».
· A conserver pendant une période de 10 ans tout document permettant de vérifier la réalisation effective de l’opération : factures et relevés de compte bancaire pour des dépenses matérielles, et tableau de suivi du tempos de travail pour les dépenses immatérielles, comptabilité, etc.
· Me (nous) soumettre à l’ensemble des contrôles administratifs et sur place qui pourraient résulter de l’octroi d’aides nationales et européennes pendant dix ans.
· Fournir à l'autorité de gestion et/ou aux évaluateurs désignés ou autres organismes habilités à assumer des fonctions en son nom, toutes les informations nécessaires pour permettre le suivi et l'évaluation du programme.</t>
    </r>
  </si>
  <si>
    <t>Convention d'animation (dans le cas où l'opérateur et le ou les animateurs sont différents)</t>
  </si>
  <si>
    <t>DEMANDE D'AIDE</t>
  </si>
  <si>
    <t xml:space="preserve">Demandeur :  </t>
  </si>
  <si>
    <t>Statut Juridique :</t>
  </si>
  <si>
    <t>Liste des pièces justificatives</t>
  </si>
  <si>
    <t>Présence</t>
  </si>
  <si>
    <t>Commentaires</t>
  </si>
  <si>
    <t>Oui</t>
  </si>
  <si>
    <t xml:space="preserve">Non </t>
  </si>
  <si>
    <t xml:space="preserve">S.O. </t>
  </si>
  <si>
    <t>Pour tous les bénéficiaires</t>
  </si>
  <si>
    <t>Extrait KBIS à jour ou avis de situation INSEE si pas de KBIS</t>
  </si>
  <si>
    <t>Pour les associations, groupements</t>
  </si>
  <si>
    <t>Récipissé de déclaration d'association en préfecture</t>
  </si>
  <si>
    <t>Pour les collectivités ou établissements publics</t>
  </si>
  <si>
    <t>NI_régularités_sociale_fiscale_v1.0_20170712  - dossiers engagés juridiquement à compter du 22 décembre 2015</t>
  </si>
  <si>
    <t xml:space="preserve">Plus de vérification de la régularité des obligations fiscales
aucune vérification de la régularité sociale pour individu personne morale non soumis au régime de protection sociale agricole </t>
  </si>
  <si>
    <t>Le formulaire de demande de subvention comportant une erreur ne doit pas être modifié. Il faut informer le demandeur de subvention de son erreur, lui envoyer une copie de la demande initiale et qu’il y apporte les corrections nécessaires.</t>
  </si>
  <si>
    <t xml:space="preserve">Récépissé de dépôt </t>
  </si>
  <si>
    <t>Date d'envoi</t>
  </si>
  <si>
    <t>Accusé Réception du dossier complet</t>
  </si>
  <si>
    <t xml:space="preserve">Commentaires / échanges 
</t>
  </si>
  <si>
    <t xml:space="preserve">A FAIRE : Contrôles croisés / Vérifications du coût raisonnable  / Si le bénéficiaire est reconnu OQDP : respect des règles de la commande publique </t>
  </si>
  <si>
    <t xml:space="preserve">Date de dossier complet (= date de réception de la dernière pièce) </t>
  </si>
  <si>
    <t xml:space="preserve">Nom de l'instructeur </t>
  </si>
  <si>
    <t>Signature</t>
  </si>
  <si>
    <t>Bénéficiaire</t>
  </si>
  <si>
    <t>Nom du PAEC</t>
  </si>
  <si>
    <t>N° Dossier OSIRIS</t>
  </si>
  <si>
    <t>Date de réception de la demande par mail</t>
  </si>
  <si>
    <t>Date de réception de la demande par courrier</t>
  </si>
  <si>
    <t>AR dépôt de dossiers</t>
  </si>
  <si>
    <t>Traçage des échanges / Commentaires</t>
  </si>
  <si>
    <t>Date de dossier complet</t>
  </si>
  <si>
    <t>AR dossier complet</t>
  </si>
  <si>
    <t>Dossier suivi par</t>
  </si>
  <si>
    <t>ADRESSE</t>
  </si>
  <si>
    <t>CODE POSTAL</t>
  </si>
  <si>
    <t>VILLE</t>
  </si>
  <si>
    <t>Animation
Dépenses sur devis / Prestations</t>
  </si>
  <si>
    <t>Animation
Dépenses de rémunération</t>
  </si>
  <si>
    <t>Animation
Frais de déplacements, d'hébergements et de restauration</t>
  </si>
  <si>
    <t>Animation
Coûts Indirects (15 % de Rémunération)</t>
  </si>
  <si>
    <t>Appui à la contractualisation
Dépenses sur devis / Prestations</t>
  </si>
  <si>
    <t>Appui à la contractualisation
Dépenses de rémunération</t>
  </si>
  <si>
    <t>Appui à la contractualisation
Frais de déplacements, d'hébergements et de restauration</t>
  </si>
  <si>
    <t>Appui à la contractualisation
Coûts Indirects (15 % de Rémunération)</t>
  </si>
  <si>
    <t>TOTAL
Dépenses sur devis / Prestations</t>
  </si>
  <si>
    <t>TOTAL
Dépenses de rémunération</t>
  </si>
  <si>
    <t>TOTAL
Frais de déplacements, d'hébergements et de restauration</t>
  </si>
  <si>
    <t>TOTAL
Coûts Indirects (15 % de Rémunération)</t>
  </si>
  <si>
    <t>TOTAL DOSSIER</t>
  </si>
  <si>
    <t>Part
MOP</t>
  </si>
  <si>
    <t>Prévision
FEADER</t>
  </si>
  <si>
    <t>Total aides publiques</t>
  </si>
  <si>
    <t>Rapport
Instruction</t>
  </si>
  <si>
    <t>Montant demandé instruit</t>
  </si>
  <si>
    <t>Assiette éligible retenue</t>
  </si>
  <si>
    <t xml:space="preserve">Saisie OSIRIS </t>
  </si>
  <si>
    <t>Date de signature de  l'EJ</t>
  </si>
  <si>
    <t>Type d'EJ</t>
  </si>
  <si>
    <t xml:space="preserve">Passage en ICP </t>
  </si>
  <si>
    <t>Dénomination PAEC :</t>
  </si>
  <si>
    <t>Code PAEC :</t>
  </si>
  <si>
    <t>Région : Aquitaine</t>
  </si>
  <si>
    <r>
      <t xml:space="preserve">Montant </t>
    </r>
    <r>
      <rPr>
        <b/>
        <sz val="12"/>
        <rFont val="Times New Roman"/>
        <family val="1"/>
      </rPr>
      <t>Etat</t>
    </r>
  </si>
  <si>
    <t>D6 - Obligations relatives au respect des règles de la commande publique/marchés publics</t>
  </si>
  <si>
    <t xml:space="preserve">
- Le document Excel ne doit en aucun cas être modifié par le bénéficiaire. Toutes modifications ou suppressions pourront entraîner l’irrecevabilité de la demande.
- Pour chacune des feuilles : ne pas remplir les cellules grisées
- Remplir un fichier excel par PAEC
- Renommer le fichier excel pour identifier le PAEC
- Chaque feuille correspond à un type de tépenses.	</t>
  </si>
  <si>
    <t>Votre statut juridique (association, établissement public…) :</t>
  </si>
  <si>
    <t>Nom de votre structure :</t>
  </si>
  <si>
    <t>Contact téléphone du responsable du projet :</t>
  </si>
  <si>
    <t>Courriel du responsable du projet :</t>
  </si>
  <si>
    <t>Merci de remplir l'onglet 
"Sites N2000"
si votre PAEC est à enjeu biodiversité</t>
  </si>
  <si>
    <r>
      <t xml:space="preserve">Présentation résumée du projet d'animation (en quelques lignes) : 
</t>
    </r>
    <r>
      <rPr>
        <i/>
        <sz val="10"/>
        <color theme="1"/>
        <rFont val="Arial"/>
        <family val="2"/>
      </rPr>
      <t>Rubrique à compléter par le biais d’une présentation détaillée à fournir au Service Instructeur (cf pièces justificatives)</t>
    </r>
  </si>
  <si>
    <r>
      <t xml:space="preserve">D5 - Plan de financement (animation et/ou appui à la contractualisation) </t>
    </r>
    <r>
      <rPr>
        <b/>
        <sz val="10"/>
        <color rgb="FFFF0000"/>
        <rFont val="Arial"/>
        <family val="2"/>
      </rPr>
      <t>pour le service instructeur</t>
    </r>
  </si>
  <si>
    <r>
      <t xml:space="preserve">Montant (en €) proposé/retenu </t>
    </r>
    <r>
      <rPr>
        <b/>
        <sz val="10"/>
        <color rgb="FFFF0000"/>
        <rFont val="Arial"/>
        <family val="2"/>
      </rPr>
      <t xml:space="preserve">par le service instructeur </t>
    </r>
    <r>
      <rPr>
        <b/>
        <sz val="10"/>
        <color theme="1"/>
        <rFont val="Arial"/>
        <family val="2"/>
      </rPr>
      <t>et Taux (%)</t>
    </r>
  </si>
  <si>
    <t>Exemplaire original papier de la demande complété, daté et signé + exemplaire format Excel</t>
  </si>
  <si>
    <r>
      <t xml:space="preserve">Présentation détaillée </t>
    </r>
    <r>
      <rPr>
        <u/>
        <sz val="10"/>
        <color theme="1"/>
        <rFont val="Arial"/>
        <family val="2"/>
      </rPr>
      <t>du projet d'animation du PAEC</t>
    </r>
    <r>
      <rPr>
        <sz val="10"/>
        <color theme="1"/>
        <rFont val="Arial"/>
        <family val="2"/>
      </rPr>
      <t xml:space="preserve"> (contenu, contexte, enjeux, moyens humains, etc.)</t>
    </r>
  </si>
  <si>
    <t>Dernière fiche de paie par salarié</t>
  </si>
  <si>
    <t>Justification du mode de calcul des frais de déplacement</t>
  </si>
  <si>
    <r>
      <t xml:space="preserve">Formulaire du respect de la commande publique. 
</t>
    </r>
    <r>
      <rPr>
        <i/>
        <sz val="10"/>
        <color theme="1"/>
        <rFont val="Arial"/>
        <family val="2"/>
      </rPr>
      <t>En cas de dispense pour cette opération, ne remplir que la page 3, la dater et la signer.</t>
    </r>
  </si>
  <si>
    <t>Structure porteuse du site Natura 2000</t>
  </si>
  <si>
    <t>Votre structure est-elle animatrice du DOCOB ?</t>
  </si>
  <si>
    <t>Structure animatrice du DOCOB si différente de la vôtre :</t>
  </si>
  <si>
    <t>Votre structure a-t-elle déposé une demande d'aide dans le cadre de la mesure 7.6.C ?
(Animation liée au DOCOB d'un site Natura 2000)</t>
  </si>
  <si>
    <t>N° OSIRIS :</t>
  </si>
  <si>
    <t>Vérifier dans OSIRIS Individu si les données sont à jour : Voir fiche OSIRIS individu</t>
  </si>
  <si>
    <t>Présentation détaillée du projet d'animation du PAEC (contenu, contexte, enjeux, moyens humains, etc.)</t>
  </si>
  <si>
    <t>Pièces justificatives des prestations externes (devis, marché public...)
Pour rappel concernant les devis : 
  - un devis pour les dépenses en dessous de 2 000 € HT
  - deux devis pour les dépenses comprises entre 2 000 € HT et en deçà de 90 000 € HT
  - trois devis pour les dépenses au-dessus de 90 000 € HT</t>
  </si>
  <si>
    <t>Formulaire du respect de la commande publique. 
En cas de dispense pour cette opération, ne remplir que la page 3, la dater et la signer.</t>
  </si>
  <si>
    <t>Date de signature</t>
  </si>
  <si>
    <t>PDR</t>
  </si>
  <si>
    <t>PAEC</t>
  </si>
  <si>
    <t>Instructeur</t>
  </si>
  <si>
    <t>Intitulé bénéficiaire</t>
  </si>
  <si>
    <t>Représentant du bénéficiaire</t>
  </si>
  <si>
    <t>Titre du bénéficiaire</t>
  </si>
  <si>
    <t>Sous total animation</t>
  </si>
  <si>
    <t>Sous total Appui à la constractualisation</t>
  </si>
  <si>
    <r>
      <t xml:space="preserve">Montant </t>
    </r>
    <r>
      <rPr>
        <b/>
        <sz val="11"/>
        <rFont val="Calibri"/>
        <family val="2"/>
      </rPr>
      <t>Etat</t>
    </r>
  </si>
  <si>
    <t>Montant
FEADER</t>
  </si>
  <si>
    <t>Note PAEC</t>
  </si>
  <si>
    <t>numéro d'arrêté collectif
FEADER</t>
  </si>
  <si>
    <t>date d'arrêté 
collectif
FEADER</t>
  </si>
  <si>
    <t xml:space="preserve">date avis favorable </t>
  </si>
  <si>
    <t>date de 
dépôt</t>
  </si>
  <si>
    <t>passage en 
ICP</t>
  </si>
  <si>
    <t>date dossier complet</t>
  </si>
  <si>
    <r>
      <t>Votre structure a-t-elle déposé une demande</t>
    </r>
    <r>
      <rPr>
        <i/>
        <sz val="10"/>
        <color theme="1"/>
        <rFont val="Arial"/>
        <family val="2"/>
      </rPr>
      <t xml:space="preserve"> </t>
    </r>
    <r>
      <rPr>
        <sz val="10"/>
        <color theme="1"/>
        <rFont val="Arial"/>
        <family val="2"/>
      </rPr>
      <t xml:space="preserve">dans le cadre de la mesure 7.6.c ? : </t>
    </r>
    <r>
      <rPr>
        <i/>
        <sz val="10"/>
        <color theme="1"/>
        <rFont val="Arial"/>
        <family val="2"/>
      </rPr>
      <t>cf onglet Sites N2000</t>
    </r>
  </si>
  <si>
    <r>
      <rPr>
        <sz val="10"/>
        <color rgb="FFFF0000"/>
        <rFont val="Arial"/>
        <family val="2"/>
      </rPr>
      <t>Avant de remplir cette demande, lisez attentivement la notice d’informations.</t>
    </r>
    <r>
      <rPr>
        <sz val="10"/>
        <color theme="1"/>
        <rFont val="Arial"/>
        <family val="2"/>
      </rPr>
      <t xml:space="preserve">
</t>
    </r>
    <r>
      <rPr>
        <u/>
        <sz val="10"/>
        <color theme="1"/>
        <rFont val="Arial"/>
        <family val="2"/>
      </rPr>
      <t>Transmettez l’original imprimé de ce formulaire</t>
    </r>
    <r>
      <rPr>
        <sz val="10"/>
        <color theme="1"/>
        <rFont val="Arial"/>
        <family val="2"/>
      </rPr>
      <t xml:space="preserve">, accompagné des pièces justificatives, à la </t>
    </r>
    <r>
      <rPr>
        <b/>
        <sz val="10"/>
        <color theme="1"/>
        <rFont val="Arial"/>
        <family val="2"/>
      </rPr>
      <t>DRAAF Nouvelle-Aquitaine (SREAA-Unité agroenvironnement - 15, rue Arthur Ranc - CS 40537 - 86020 Poitiers cedex)</t>
    </r>
    <r>
      <rPr>
        <sz val="10"/>
        <color theme="1"/>
        <rFont val="Arial"/>
        <family val="2"/>
      </rPr>
      <t xml:space="preserve"> à </t>
    </r>
    <r>
      <rPr>
        <b/>
        <sz val="10"/>
        <color theme="1"/>
        <rFont val="Arial"/>
        <family val="2"/>
      </rPr>
      <t>l'attention de Véronique CAPILLON</t>
    </r>
    <r>
      <rPr>
        <sz val="10"/>
        <color theme="1"/>
        <rFont val="Arial"/>
        <family val="2"/>
      </rPr>
      <t xml:space="preserve"> et conservez un exemplaire.
</t>
    </r>
    <r>
      <rPr>
        <u/>
        <sz val="10"/>
        <color theme="1"/>
        <rFont val="Arial"/>
        <family val="2"/>
      </rPr>
      <t>Transmettez la version numérique du formulaire</t>
    </r>
    <r>
      <rPr>
        <sz val="10"/>
        <color theme="1"/>
        <rFont val="Arial"/>
        <family val="2"/>
      </rPr>
      <t xml:space="preserve"> (formulaire excel et pièces justificatives), à :
</t>
    </r>
    <r>
      <rPr>
        <b/>
        <sz val="10"/>
        <color theme="1"/>
        <rFont val="Arial"/>
        <family val="2"/>
      </rPr>
      <t>maec-bio.draaf-nouvelle-aquitaine@agriculture.gouv.fr et aapmaec@nouvelle-aquitaine.fr</t>
    </r>
    <r>
      <rPr>
        <sz val="10"/>
        <color theme="1"/>
        <rFont val="Arial"/>
        <family val="2"/>
      </rPr>
      <t xml:space="preserve">
</t>
    </r>
    <r>
      <rPr>
        <b/>
        <sz val="10"/>
        <color theme="1"/>
        <rFont val="Arial"/>
        <family val="2"/>
      </rPr>
      <t xml:space="preserve">Un formulaire correspond à un PAEC. Il est donc nécessaire de remplir autant de formulaires que de PAEC.
</t>
    </r>
    <r>
      <rPr>
        <sz val="10"/>
        <color theme="1"/>
        <rFont val="Arial"/>
        <family val="2"/>
      </rPr>
      <t xml:space="preserve">
V1.0 du 19/09/2023</t>
    </r>
  </si>
  <si>
    <t>Date de dépôt de la demande (cachet de La Poste) :</t>
  </si>
  <si>
    <t>Campagne MAEC concernée par la demande d'aide :</t>
  </si>
  <si>
    <r>
      <t xml:space="preserve">APPEL A PROJET 2024
Animation pour la mise en place des Mesures agroenvironnementales et climatiques (MAEC)
Volet animation : Régime d’aides exempté SA 108940 (ex SA 60578)  
Volet appui à la contractualisation : Régime d’aides exempté SA 109081 (ex SA 60577)
</t>
    </r>
    <r>
      <rPr>
        <sz val="10"/>
        <color theme="1"/>
        <rFont val="Arial"/>
        <family val="2"/>
      </rPr>
      <t>Le financement des projets retenus sur ces deux volets s’inscrit dans le cadre défini par les instructions techniques DGPE/SDPAC/2022-438 du 13 juin 2022 et DGPE/SDPAC/2015-476 du 27/05/2015 du ministère de l'agriculture et de la souveraineté alimentaire, relative notamment aux actions d'animation en faveur des MAEC.</t>
    </r>
  </si>
  <si>
    <t>Appel à projets Animation pour la mise en place des Mesures agroenvironnementales et climatiques (MAEC)</t>
  </si>
  <si>
    <t>Etat - MASA (jusqu'à 100%)</t>
  </si>
  <si>
    <r>
      <t xml:space="preserve">Etat - MASA </t>
    </r>
    <r>
      <rPr>
        <i/>
        <sz val="10"/>
        <color theme="1"/>
        <rFont val="Arial"/>
        <family val="2"/>
      </rPr>
      <t>(jusqu'à 100%)</t>
    </r>
  </si>
  <si>
    <t>Animation pour la mise en place des Mesures agroenvironnementales et climatiques (MAEC)
Volet animation : Régime d’aides exempté SA 108940 (ex SA 60578)  
Volet appui à la contractualisation : Régime d’aides exempté SA 109081 (ex SA 60577)</t>
  </si>
  <si>
    <t>AMB23DA07200XX</t>
  </si>
  <si>
    <t>Enjeu</t>
  </si>
  <si>
    <t>NOM Prénom du responsable du projet :</t>
  </si>
  <si>
    <t>Contact</t>
  </si>
  <si>
    <t>- MAEC Biodiversité - Système herbagers et pastoraux :</t>
  </si>
  <si>
    <t>- MAEC Climat - Bien-être Animal - Autonomie fourragère -  Elevages d'herbivores:</t>
  </si>
  <si>
    <t>- MAEC Eau :</t>
  </si>
  <si>
    <t>- MAEC Biodiversité (dont Natura 2000) :</t>
  </si>
  <si>
    <t>- MAEC Biodiversité (hors Natura 2000) :</t>
  </si>
  <si>
    <t>Région</t>
  </si>
  <si>
    <t>Formulaire "Etes-vous soumis aux règles de la commande publique ?" dans le cas ou la réponse est "Je ne sais pas" en cellule B96</t>
  </si>
  <si>
    <r>
      <t>Pièces justificatives des prestations externes (devis, marché public...)</t>
    </r>
    <r>
      <rPr>
        <sz val="8"/>
        <color theme="1"/>
        <rFont val="Arial"/>
        <family val="2"/>
      </rPr>
      <t xml:space="preserve"> 
Pour rappel concernant les devis : 
  - un devis pour les dépenses en dessous de 2 000 € HT
  - deux devis pour les dépenses comprises entre 2 000 € HT et en deçà de 90 000 € HT
  - trois devis pour les dépenses au-dessus de 90 000 € HT
Attention dans le cadre de la commande publique se référer aux modalités décrites dans le Formulaire du respect de la commande publique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</si>
</sst>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 #,##0.00\ &quot;€&quot;_-;\-* #,##0.00\ &quot;€&quot;_-;_-* &quot;-&quot;??\ &quot;€&quot;_-;_-@_-"/>
    <numFmt numFmtId="164" formatCode="_-* #,##0\ &quot;€&quot;_-;\-* #,##0\ &quot;€&quot;_-;_-* &quot;-&quot;??\ &quot;€&quot;_-;_-@_-"/>
  </numFmts>
  <fonts count="48" x14ac:knownFonts="1">
    <font>
      <sz val="11"/>
      <color theme="1"/>
      <name val="Calibri"/>
      <family val="2"/>
      <scheme val="minor"/>
    </font>
    <font>
      <sz val="10"/>
      <color theme="1"/>
      <name val="Arial"/>
      <family val="2"/>
    </font>
    <font>
      <b/>
      <sz val="11"/>
      <color theme="1"/>
      <name val="Calibri"/>
      <family val="2"/>
      <scheme val="minor"/>
    </font>
    <font>
      <sz val="11"/>
      <color theme="1"/>
      <name val="Calibri"/>
      <family val="2"/>
      <scheme val="minor"/>
    </font>
    <font>
      <b/>
      <sz val="11"/>
      <color theme="1"/>
      <name val="Arial"/>
      <family val="2"/>
    </font>
    <font>
      <sz val="8"/>
      <color theme="1"/>
      <name val="Tahoma"/>
      <family val="2"/>
    </font>
    <font>
      <sz val="8"/>
      <name val="Calibri"/>
      <family val="2"/>
      <scheme val="minor"/>
    </font>
    <font>
      <b/>
      <sz val="8"/>
      <color theme="1"/>
      <name val="Tahoma"/>
      <family val="2"/>
    </font>
    <font>
      <sz val="10"/>
      <color rgb="FF000000"/>
      <name val="Tahoma"/>
      <family val="2"/>
    </font>
    <font>
      <sz val="10"/>
      <color theme="1"/>
      <name val="Tahoma"/>
      <family val="2"/>
    </font>
    <font>
      <b/>
      <sz val="8"/>
      <color theme="1"/>
      <name val="Arial"/>
      <family val="2"/>
    </font>
    <font>
      <sz val="8"/>
      <color theme="1"/>
      <name val="Arial"/>
      <family val="2"/>
    </font>
    <font>
      <sz val="8"/>
      <color rgb="FF000000"/>
      <name val="Arial"/>
      <family val="2"/>
    </font>
    <font>
      <b/>
      <sz val="8"/>
      <color rgb="FF006600"/>
      <name val="Arial"/>
      <family val="2"/>
    </font>
    <font>
      <b/>
      <sz val="10"/>
      <color theme="1"/>
      <name val="Arial"/>
      <family val="2"/>
    </font>
    <font>
      <sz val="10"/>
      <color rgb="FFFF0000"/>
      <name val="Arial"/>
      <family val="2"/>
    </font>
    <font>
      <sz val="10"/>
      <name val="Arial"/>
      <family val="2"/>
    </font>
    <font>
      <i/>
      <sz val="10"/>
      <color theme="1"/>
      <name val="Arial"/>
      <family val="2"/>
    </font>
    <font>
      <b/>
      <i/>
      <u/>
      <sz val="10"/>
      <color theme="1"/>
      <name val="Arial"/>
      <family val="2"/>
    </font>
    <font>
      <sz val="9"/>
      <color rgb="FFFF0000"/>
      <name val="Arial"/>
      <family val="2"/>
    </font>
    <font>
      <b/>
      <sz val="9"/>
      <color rgb="FFFF0000"/>
      <name val="Arial"/>
      <family val="2"/>
    </font>
    <font>
      <b/>
      <sz val="10"/>
      <color rgb="FFFF0000"/>
      <name val="Arial"/>
      <family val="2"/>
    </font>
    <font>
      <u/>
      <sz val="10"/>
      <color theme="1"/>
      <name val="Arial"/>
      <family val="2"/>
    </font>
    <font>
      <sz val="11"/>
      <color rgb="FF000000"/>
      <name val="Calibri"/>
      <family val="2"/>
    </font>
    <font>
      <sz val="11"/>
      <color indexed="8"/>
      <name val="Calibri"/>
      <family val="2"/>
    </font>
    <font>
      <b/>
      <sz val="11"/>
      <color indexed="8"/>
      <name val="Times New Roman"/>
      <family val="1"/>
    </font>
    <font>
      <sz val="11"/>
      <color indexed="8"/>
      <name val="Times New Roman"/>
      <family val="1"/>
    </font>
    <font>
      <b/>
      <sz val="16"/>
      <color indexed="8"/>
      <name val="Times New Roman"/>
      <family val="1"/>
    </font>
    <font>
      <u/>
      <sz val="12"/>
      <color indexed="8"/>
      <name val="Times New Roman"/>
      <family val="1"/>
    </font>
    <font>
      <b/>
      <sz val="12"/>
      <color indexed="8"/>
      <name val="Times New Roman"/>
      <family val="1"/>
    </font>
    <font>
      <b/>
      <sz val="14"/>
      <color indexed="8"/>
      <name val="Times New Roman"/>
      <family val="1"/>
    </font>
    <font>
      <b/>
      <sz val="12"/>
      <name val="Times New Roman"/>
      <family val="1"/>
    </font>
    <font>
      <sz val="12"/>
      <color indexed="8"/>
      <name val="Times New Roman"/>
      <family val="1"/>
    </font>
    <font>
      <sz val="12"/>
      <name val="Times New Roman"/>
      <family val="1"/>
    </font>
    <font>
      <sz val="12"/>
      <color rgb="FFFF0000"/>
      <name val="Times New Roman"/>
      <family val="1"/>
    </font>
    <font>
      <u/>
      <sz val="12"/>
      <color indexed="10"/>
      <name val="Times New Roman"/>
      <family val="1"/>
    </font>
    <font>
      <b/>
      <i/>
      <sz val="12"/>
      <color rgb="FFFF0000"/>
      <name val="Times New Roman"/>
      <family val="1"/>
    </font>
    <font>
      <b/>
      <u/>
      <sz val="12"/>
      <color indexed="8"/>
      <name val="Times New Roman"/>
      <family val="1"/>
    </font>
    <font>
      <i/>
      <sz val="12"/>
      <color rgb="FFFF0000"/>
      <name val="Times New Roman"/>
      <family val="1"/>
    </font>
    <font>
      <i/>
      <sz val="12"/>
      <color indexed="8"/>
      <name val="Times New Roman"/>
      <family val="1"/>
    </font>
    <font>
      <b/>
      <sz val="11"/>
      <color rgb="FF000000"/>
      <name val="Calibri"/>
      <family val="2"/>
    </font>
    <font>
      <sz val="10"/>
      <color theme="1"/>
      <name val="Times New Roman"/>
      <family val="1"/>
    </font>
    <font>
      <b/>
      <sz val="12"/>
      <color theme="1"/>
      <name val="Times New Roman"/>
      <family val="1"/>
    </font>
    <font>
      <b/>
      <sz val="12"/>
      <color rgb="FF3366FF"/>
      <name val="Times New Roman"/>
      <family val="1"/>
    </font>
    <font>
      <b/>
      <sz val="11"/>
      <color theme="1"/>
      <name val="Calibri"/>
      <family val="2"/>
    </font>
    <font>
      <b/>
      <sz val="11"/>
      <name val="Calibri"/>
      <family val="2"/>
    </font>
    <font>
      <b/>
      <sz val="11"/>
      <color rgb="FF3366FF"/>
      <name val="Calibri"/>
      <family val="2"/>
    </font>
    <font>
      <b/>
      <sz val="10"/>
      <color theme="1"/>
      <name val="Times New Roman"/>
      <family val="1"/>
    </font>
  </fonts>
  <fills count="13">
    <fill>
      <patternFill patternType="none"/>
    </fill>
    <fill>
      <patternFill patternType="gray125"/>
    </fill>
    <fill>
      <patternFill patternType="solid">
        <fgColor theme="0" tint="-0.249977111117893"/>
        <bgColor indexed="64"/>
      </patternFill>
    </fill>
    <fill>
      <patternFill patternType="solid">
        <fgColor theme="0" tint="-0.34998626667073579"/>
        <bgColor indexed="64"/>
      </patternFill>
    </fill>
    <fill>
      <patternFill patternType="solid">
        <fgColor theme="0" tint="-0.14999847407452621"/>
        <bgColor indexed="64"/>
      </patternFill>
    </fill>
    <fill>
      <patternFill patternType="solid">
        <fgColor theme="8" tint="0.39997558519241921"/>
        <bgColor indexed="64"/>
      </patternFill>
    </fill>
    <fill>
      <patternFill patternType="solid">
        <fgColor theme="8" tint="0.79998168889431442"/>
        <bgColor indexed="64"/>
      </patternFill>
    </fill>
    <fill>
      <patternFill patternType="solid">
        <fgColor indexed="41"/>
        <bgColor indexed="64"/>
      </patternFill>
    </fill>
    <fill>
      <patternFill patternType="solid">
        <fgColor rgb="FFFFFF99"/>
        <bgColor rgb="FFFFFF99"/>
      </patternFill>
    </fill>
    <fill>
      <patternFill patternType="solid">
        <fgColor rgb="FFFF99CC"/>
        <bgColor rgb="FFFF99CC"/>
      </patternFill>
    </fill>
    <fill>
      <patternFill patternType="solid">
        <fgColor rgb="FFCCFFCC"/>
        <bgColor rgb="FFCCFFCC"/>
      </patternFill>
    </fill>
    <fill>
      <patternFill patternType="solid">
        <fgColor theme="7" tint="0.79998168889431442"/>
        <bgColor indexed="64"/>
      </patternFill>
    </fill>
    <fill>
      <patternFill patternType="solid">
        <fgColor theme="9" tint="0.79998168889431442"/>
        <bgColor indexed="64"/>
      </patternFill>
    </fill>
  </fills>
  <borders count="4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diagonal/>
    </border>
    <border>
      <left/>
      <right style="medium">
        <color indexed="64"/>
      </right>
      <top/>
      <bottom/>
      <diagonal/>
    </border>
    <border>
      <left style="medium">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thin">
        <color indexed="64"/>
      </right>
      <top/>
      <bottom/>
      <diagonal/>
    </border>
    <border>
      <left/>
      <right style="thin">
        <color indexed="64"/>
      </right>
      <top style="thin">
        <color indexed="64"/>
      </top>
      <bottom style="thin">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bottom/>
      <diagonal/>
    </border>
    <border>
      <left style="thin">
        <color indexed="64"/>
      </left>
      <right style="medium">
        <color indexed="64"/>
      </right>
      <top/>
      <bottom/>
      <diagonal/>
    </border>
  </borders>
  <cellStyleXfs count="4">
    <xf numFmtId="0" fontId="0" fillId="0" borderId="0"/>
    <xf numFmtId="44" fontId="3" fillId="0" borderId="0" applyFont="0" applyFill="0" applyBorder="0" applyAlignment="0" applyProtection="0"/>
    <xf numFmtId="9" fontId="3" fillId="0" borderId="0" applyFont="0" applyFill="0" applyBorder="0" applyAlignment="0" applyProtection="0"/>
    <xf numFmtId="0" fontId="24" fillId="0" borderId="0"/>
  </cellStyleXfs>
  <cellXfs count="206">
    <xf numFmtId="0" fontId="0" fillId="0" borderId="0" xfId="0"/>
    <xf numFmtId="0" fontId="0" fillId="0" borderId="0" xfId="0" applyAlignment="1">
      <alignment vertical="center" wrapText="1"/>
    </xf>
    <xf numFmtId="0" fontId="2" fillId="0" borderId="0" xfId="0" applyFont="1" applyAlignment="1">
      <alignment horizontal="center" vertical="center" wrapText="1"/>
    </xf>
    <xf numFmtId="0" fontId="4" fillId="0" borderId="0" xfId="0" applyFont="1"/>
    <xf numFmtId="0" fontId="9" fillId="0" borderId="0" xfId="0" applyFont="1"/>
    <xf numFmtId="0" fontId="14" fillId="0" borderId="0" xfId="0" applyFont="1"/>
    <xf numFmtId="0" fontId="9" fillId="0" borderId="0" xfId="0" applyFont="1" applyAlignment="1">
      <alignment horizontal="justify" vertical="center"/>
    </xf>
    <xf numFmtId="0" fontId="8" fillId="0" borderId="0" xfId="0" applyFont="1" applyAlignment="1">
      <alignment horizontal="justify" vertical="center"/>
    </xf>
    <xf numFmtId="0" fontId="14" fillId="0" borderId="0" xfId="0" applyFont="1" applyAlignment="1"/>
    <xf numFmtId="0" fontId="0" fillId="0" borderId="0" xfId="0" applyProtection="1">
      <protection locked="0"/>
    </xf>
    <xf numFmtId="0" fontId="0" fillId="0" borderId="0" xfId="0" applyAlignment="1" applyProtection="1">
      <alignment vertical="center" wrapText="1"/>
      <protection locked="0"/>
    </xf>
    <xf numFmtId="0" fontId="1" fillId="4" borderId="1" xfId="0" applyFont="1" applyFill="1" applyBorder="1"/>
    <xf numFmtId="0" fontId="14" fillId="4" borderId="1" xfId="0" applyFont="1" applyFill="1" applyBorder="1"/>
    <xf numFmtId="0" fontId="1" fillId="0" borderId="1" xfId="0" applyFont="1" applyBorder="1"/>
    <xf numFmtId="0" fontId="1" fillId="0" borderId="1" xfId="0" applyFont="1" applyBorder="1" applyProtection="1">
      <protection locked="0"/>
    </xf>
    <xf numFmtId="0" fontId="1" fillId="0" borderId="1" xfId="0" applyFont="1" applyFill="1" applyBorder="1"/>
    <xf numFmtId="0" fontId="1" fillId="4" borderId="1" xfId="0" applyFont="1" applyFill="1" applyBorder="1" applyProtection="1"/>
    <xf numFmtId="0" fontId="1" fillId="0" borderId="1" xfId="0" applyFont="1" applyBorder="1" applyAlignment="1">
      <alignment wrapText="1"/>
    </xf>
    <xf numFmtId="1" fontId="1" fillId="0" borderId="1" xfId="0" applyNumberFormat="1" applyFont="1" applyBorder="1" applyProtection="1">
      <protection locked="0"/>
    </xf>
    <xf numFmtId="0" fontId="14" fillId="4" borderId="1" xfId="0" applyFont="1" applyFill="1" applyBorder="1" applyAlignment="1">
      <alignment horizontal="center"/>
    </xf>
    <xf numFmtId="0" fontId="1" fillId="0" borderId="1" xfId="0" applyFont="1" applyFill="1" applyBorder="1" applyAlignment="1">
      <alignment wrapText="1"/>
    </xf>
    <xf numFmtId="0" fontId="1" fillId="4" borderId="1" xfId="0" applyFont="1" applyFill="1" applyBorder="1" applyAlignment="1">
      <alignment horizontal="center"/>
    </xf>
    <xf numFmtId="44" fontId="1" fillId="4" borderId="1" xfId="1" applyFont="1" applyFill="1" applyBorder="1"/>
    <xf numFmtId="0" fontId="14" fillId="6" borderId="1" xfId="0" applyFont="1" applyFill="1" applyBorder="1"/>
    <xf numFmtId="0" fontId="9" fillId="0" borderId="1" xfId="0" applyFont="1" applyBorder="1" applyAlignment="1">
      <alignment vertical="center" wrapText="1"/>
    </xf>
    <xf numFmtId="0" fontId="1" fillId="0" borderId="1" xfId="0" applyFont="1" applyBorder="1" applyAlignment="1" applyProtection="1">
      <alignment horizontal="center" vertical="center"/>
      <protection locked="0"/>
    </xf>
    <xf numFmtId="164" fontId="1" fillId="0" borderId="1" xfId="1" applyNumberFormat="1" applyFont="1" applyBorder="1" applyProtection="1">
      <protection locked="0"/>
    </xf>
    <xf numFmtId="0" fontId="1" fillId="0" borderId="1" xfId="0" applyFont="1" applyFill="1" applyBorder="1" applyAlignment="1">
      <alignment vertical="center"/>
    </xf>
    <xf numFmtId="0" fontId="14" fillId="0" borderId="1" xfId="0" applyFont="1" applyBorder="1" applyAlignment="1">
      <alignment vertical="center"/>
    </xf>
    <xf numFmtId="44" fontId="1" fillId="0" borderId="1" xfId="1" applyFont="1" applyBorder="1" applyProtection="1">
      <protection locked="0"/>
    </xf>
    <xf numFmtId="0" fontId="14" fillId="4" borderId="1" xfId="0" applyFont="1" applyFill="1" applyBorder="1" applyAlignment="1">
      <alignment vertical="center" wrapText="1"/>
    </xf>
    <xf numFmtId="0" fontId="14" fillId="0" borderId="1" xfId="0" applyFont="1" applyFill="1" applyBorder="1" applyAlignment="1"/>
    <xf numFmtId="0" fontId="1" fillId="0" borderId="1" xfId="0" applyFont="1" applyBorder="1" applyAlignment="1">
      <alignment horizontal="left" vertical="center" wrapText="1"/>
    </xf>
    <xf numFmtId="0" fontId="14" fillId="0" borderId="1" xfId="0" applyFont="1" applyBorder="1" applyAlignment="1" applyProtection="1">
      <alignment horizontal="center" vertical="center"/>
      <protection locked="0"/>
    </xf>
    <xf numFmtId="0" fontId="18" fillId="6" borderId="1" xfId="0" applyFont="1" applyFill="1" applyBorder="1"/>
    <xf numFmtId="0" fontId="14" fillId="6" borderId="1" xfId="0" applyFont="1" applyFill="1" applyBorder="1" applyAlignment="1">
      <alignment horizontal="center" vertical="center"/>
    </xf>
    <xf numFmtId="0" fontId="14" fillId="0" borderId="1" xfId="0" applyFont="1" applyFill="1" applyBorder="1" applyAlignment="1">
      <alignment horizontal="center"/>
    </xf>
    <xf numFmtId="0" fontId="10" fillId="0" borderId="1" xfId="0" applyFont="1" applyBorder="1" applyAlignment="1">
      <alignment vertical="center" wrapText="1"/>
    </xf>
    <xf numFmtId="0" fontId="5" fillId="0" borderId="1" xfId="0" applyFont="1" applyBorder="1" applyAlignment="1">
      <alignment vertical="center" wrapText="1"/>
    </xf>
    <xf numFmtId="0" fontId="2" fillId="0" borderId="1" xfId="0" applyFont="1" applyBorder="1" applyAlignment="1">
      <alignment vertical="center"/>
    </xf>
    <xf numFmtId="0" fontId="2" fillId="0" borderId="1" xfId="0" applyFont="1" applyBorder="1" applyAlignment="1">
      <alignment vertical="center" wrapText="1"/>
    </xf>
    <xf numFmtId="0" fontId="0" fillId="0" borderId="1" xfId="0" applyBorder="1" applyProtection="1">
      <protection locked="0"/>
    </xf>
    <xf numFmtId="0" fontId="2" fillId="0" borderId="1" xfId="0" applyFont="1" applyBorder="1" applyAlignment="1">
      <alignment horizontal="center" vertical="center" wrapText="1"/>
    </xf>
    <xf numFmtId="0" fontId="0" fillId="2" borderId="1" xfId="0" applyFill="1" applyBorder="1"/>
    <xf numFmtId="0" fontId="0" fillId="0" borderId="1" xfId="0" applyBorder="1" applyAlignment="1" applyProtection="1">
      <alignment vertical="center" wrapText="1"/>
      <protection locked="0"/>
    </xf>
    <xf numFmtId="11" fontId="0" fillId="0" borderId="1" xfId="0" applyNumberFormat="1" applyBorder="1" applyAlignment="1" applyProtection="1">
      <alignment vertical="center" wrapText="1"/>
      <protection locked="0"/>
    </xf>
    <xf numFmtId="0" fontId="0" fillId="3" borderId="1" xfId="0" applyFill="1" applyBorder="1"/>
    <xf numFmtId="9" fontId="0" fillId="3" borderId="1" xfId="0" applyNumberFormat="1" applyFill="1" applyBorder="1"/>
    <xf numFmtId="0" fontId="23" fillId="0" borderId="1" xfId="0" applyFont="1" applyBorder="1" applyAlignment="1">
      <alignment vertical="center" wrapText="1"/>
    </xf>
    <xf numFmtId="0" fontId="23" fillId="4" borderId="1" xfId="0" applyFont="1" applyFill="1" applyBorder="1" applyAlignment="1">
      <alignment vertical="center" wrapText="1"/>
    </xf>
    <xf numFmtId="4" fontId="0" fillId="4" borderId="1" xfId="0" applyNumberFormat="1" applyFill="1" applyBorder="1"/>
    <xf numFmtId="9" fontId="0" fillId="4" borderId="1" xfId="2" applyFont="1" applyFill="1" applyBorder="1"/>
    <xf numFmtId="0" fontId="0" fillId="4" borderId="1" xfId="0" applyFill="1" applyBorder="1"/>
    <xf numFmtId="49" fontId="1" fillId="0" borderId="1" xfId="0" applyNumberFormat="1" applyFont="1" applyBorder="1" applyProtection="1">
      <protection locked="0"/>
    </xf>
    <xf numFmtId="0" fontId="1" fillId="0" borderId="1" xfId="0" applyFont="1" applyBorder="1" applyAlignment="1" applyProtection="1">
      <alignment wrapText="1"/>
      <protection locked="0"/>
    </xf>
    <xf numFmtId="0" fontId="1" fillId="0" borderId="1" xfId="0" applyFont="1" applyBorder="1" applyAlignment="1">
      <alignment vertical="center" wrapText="1"/>
    </xf>
    <xf numFmtId="0" fontId="14" fillId="6" borderId="1" xfId="0" applyFont="1" applyFill="1" applyBorder="1" applyAlignment="1" applyProtection="1">
      <alignment horizontal="center" vertical="center"/>
      <protection locked="0"/>
    </xf>
    <xf numFmtId="0" fontId="26" fillId="0" borderId="0" xfId="3" applyFont="1" applyAlignment="1">
      <alignment vertical="center"/>
    </xf>
    <xf numFmtId="0" fontId="28" fillId="0" borderId="0" xfId="3" applyFont="1" applyAlignment="1">
      <alignment vertical="center"/>
    </xf>
    <xf numFmtId="0" fontId="29" fillId="0" borderId="7" xfId="3" applyFont="1" applyBorder="1" applyAlignment="1">
      <alignment horizontal="left" vertical="center"/>
    </xf>
    <xf numFmtId="0" fontId="29" fillId="0" borderId="9" xfId="3" applyFont="1" applyBorder="1" applyAlignment="1">
      <alignment horizontal="left" vertical="center"/>
    </xf>
    <xf numFmtId="0" fontId="29" fillId="0" borderId="18" xfId="3" applyFont="1" applyBorder="1" applyAlignment="1">
      <alignment horizontal="center" vertical="center"/>
    </xf>
    <xf numFmtId="0" fontId="32" fillId="0" borderId="20" xfId="3" applyFont="1" applyBorder="1" applyAlignment="1">
      <alignment horizontal="left" vertical="center" wrapText="1"/>
    </xf>
    <xf numFmtId="0" fontId="32" fillId="0" borderId="21" xfId="3" applyFont="1" applyBorder="1" applyAlignment="1">
      <alignment horizontal="center" vertical="center"/>
    </xf>
    <xf numFmtId="0" fontId="32" fillId="0" borderId="22" xfId="3" applyFont="1" applyBorder="1" applyAlignment="1">
      <alignment horizontal="center" vertical="center"/>
    </xf>
    <xf numFmtId="0" fontId="32" fillId="0" borderId="23" xfId="3" applyFont="1" applyBorder="1" applyAlignment="1">
      <alignment horizontal="left" vertical="center" wrapText="1"/>
    </xf>
    <xf numFmtId="0" fontId="32" fillId="0" borderId="1" xfId="3" applyFont="1" applyBorder="1" applyAlignment="1">
      <alignment horizontal="center" vertical="center"/>
    </xf>
    <xf numFmtId="0" fontId="33" fillId="0" borderId="24" xfId="3" applyFont="1" applyBorder="1" applyAlignment="1">
      <alignment horizontal="center" vertical="center"/>
    </xf>
    <xf numFmtId="0" fontId="34" fillId="0" borderId="1" xfId="3" applyFont="1" applyBorder="1" applyAlignment="1">
      <alignment horizontal="center" vertical="center"/>
    </xf>
    <xf numFmtId="0" fontId="33" fillId="0" borderId="24" xfId="3" applyFont="1" applyBorder="1" applyAlignment="1">
      <alignment horizontal="center" vertical="center" wrapText="1"/>
    </xf>
    <xf numFmtId="0" fontId="32" fillId="0" borderId="24" xfId="3" applyFont="1" applyBorder="1" applyAlignment="1">
      <alignment horizontal="center" vertical="center"/>
    </xf>
    <xf numFmtId="0" fontId="32" fillId="0" borderId="23" xfId="3" applyFont="1" applyBorder="1" applyAlignment="1">
      <alignment vertical="center" wrapText="1"/>
    </xf>
    <xf numFmtId="0" fontId="28" fillId="0" borderId="1" xfId="3" applyFont="1" applyBorder="1" applyAlignment="1">
      <alignment vertical="center"/>
    </xf>
    <xf numFmtId="0" fontId="28" fillId="0" borderId="24" xfId="3" applyFont="1" applyBorder="1" applyAlignment="1">
      <alignment vertical="center"/>
    </xf>
    <xf numFmtId="0" fontId="32" fillId="0" borderId="25" xfId="3" applyFont="1" applyBorder="1" applyAlignment="1">
      <alignment horizontal="left" vertical="center" wrapText="1"/>
    </xf>
    <xf numFmtId="0" fontId="32" fillId="0" borderId="26" xfId="3" applyFont="1" applyBorder="1" applyAlignment="1">
      <alignment horizontal="center" vertical="center"/>
    </xf>
    <xf numFmtId="0" fontId="32" fillId="0" borderId="27" xfId="3" applyFont="1" applyBorder="1" applyAlignment="1">
      <alignment horizontal="center" vertical="center"/>
    </xf>
    <xf numFmtId="0" fontId="32" fillId="0" borderId="28" xfId="3" applyFont="1" applyBorder="1" applyAlignment="1">
      <alignment horizontal="center" vertical="center" wrapText="1"/>
    </xf>
    <xf numFmtId="0" fontId="35" fillId="0" borderId="0" xfId="3" applyFont="1" applyAlignment="1">
      <alignment vertical="center"/>
    </xf>
    <xf numFmtId="0" fontId="29" fillId="0" borderId="29" xfId="3" applyFont="1" applyBorder="1" applyAlignment="1">
      <alignment vertical="center"/>
    </xf>
    <xf numFmtId="0" fontId="32" fillId="0" borderId="9" xfId="3" applyFont="1" applyBorder="1" applyAlignment="1">
      <alignment vertical="center"/>
    </xf>
    <xf numFmtId="0" fontId="29" fillId="0" borderId="30" xfId="3" applyFont="1" applyBorder="1" applyAlignment="1">
      <alignment vertical="center"/>
    </xf>
    <xf numFmtId="0" fontId="39" fillId="0" borderId="0" xfId="3" applyFont="1" applyAlignment="1">
      <alignment vertical="center"/>
    </xf>
    <xf numFmtId="0" fontId="29" fillId="0" borderId="28" xfId="3" applyFont="1" applyBorder="1" applyAlignment="1">
      <alignment horizontal="center" vertical="center" wrapText="1"/>
    </xf>
    <xf numFmtId="0" fontId="29" fillId="0" borderId="33" xfId="3" applyFont="1" applyBorder="1" applyAlignment="1">
      <alignment vertical="center"/>
    </xf>
    <xf numFmtId="0" fontId="29" fillId="0" borderId="35" xfId="3" applyFont="1" applyBorder="1" applyAlignment="1">
      <alignment horizontal="center" vertical="center"/>
    </xf>
    <xf numFmtId="0" fontId="29" fillId="0" borderId="36" xfId="3" applyFont="1" applyBorder="1" applyAlignment="1">
      <alignment vertical="center"/>
    </xf>
    <xf numFmtId="0" fontId="42" fillId="0" borderId="1" xfId="0" applyFont="1" applyBorder="1" applyAlignment="1">
      <alignment horizontal="center" vertical="center" wrapText="1"/>
    </xf>
    <xf numFmtId="0" fontId="40" fillId="0" borderId="1" xfId="3" applyFont="1" applyBorder="1" applyAlignment="1">
      <alignment horizontal="center" vertical="center" wrapText="1"/>
    </xf>
    <xf numFmtId="0" fontId="40" fillId="0" borderId="1" xfId="3" applyFont="1" applyBorder="1" applyAlignment="1">
      <alignment vertical="center"/>
    </xf>
    <xf numFmtId="0" fontId="40" fillId="0" borderId="1" xfId="3" applyFont="1" applyBorder="1" applyAlignment="1">
      <alignment horizontal="center" vertical="center"/>
    </xf>
    <xf numFmtId="1" fontId="0" fillId="0" borderId="0" xfId="0" applyNumberFormat="1"/>
    <xf numFmtId="44" fontId="0" fillId="0" borderId="0" xfId="1" applyFont="1"/>
    <xf numFmtId="0" fontId="30" fillId="0" borderId="11" xfId="3" applyFont="1" applyBorder="1" applyAlignment="1">
      <alignment horizontal="left" vertical="center"/>
    </xf>
    <xf numFmtId="0" fontId="14" fillId="0" borderId="1" xfId="0" applyFont="1" applyBorder="1" applyAlignment="1" applyProtection="1">
      <alignment horizontal="center" vertical="center" wrapText="1"/>
      <protection locked="0"/>
    </xf>
    <xf numFmtId="0" fontId="28" fillId="0" borderId="37" xfId="3" applyFont="1" applyBorder="1" applyAlignment="1">
      <alignment horizontal="center" vertical="top"/>
    </xf>
    <xf numFmtId="0" fontId="1" fillId="4" borderId="1" xfId="0" applyFont="1" applyFill="1" applyBorder="1" applyAlignment="1">
      <alignment wrapText="1"/>
    </xf>
    <xf numFmtId="0" fontId="1" fillId="4" borderId="1" xfId="0" applyFont="1" applyFill="1" applyBorder="1" applyAlignment="1">
      <alignment vertical="center"/>
    </xf>
    <xf numFmtId="0" fontId="14" fillId="4" borderId="1" xfId="0" applyFont="1" applyFill="1" applyBorder="1" applyAlignment="1"/>
    <xf numFmtId="0" fontId="1" fillId="0" borderId="2" xfId="0" applyFont="1" applyBorder="1" applyAlignment="1">
      <alignment vertical="center" wrapText="1"/>
    </xf>
    <xf numFmtId="0" fontId="27" fillId="0" borderId="10" xfId="3" applyFont="1" applyBorder="1" applyAlignment="1">
      <alignment vertical="center"/>
    </xf>
    <xf numFmtId="0" fontId="32" fillId="0" borderId="20" xfId="3" applyFont="1" applyBorder="1" applyAlignment="1">
      <alignment vertical="center" wrapText="1"/>
    </xf>
    <xf numFmtId="0" fontId="28" fillId="0" borderId="21" xfId="3" applyFont="1" applyBorder="1" applyAlignment="1">
      <alignment vertical="center"/>
    </xf>
    <xf numFmtId="0" fontId="28" fillId="0" borderId="22" xfId="3" applyFont="1" applyBorder="1" applyAlignment="1">
      <alignment vertical="center"/>
    </xf>
    <xf numFmtId="0" fontId="32" fillId="0" borderId="42" xfId="3" applyFont="1" applyBorder="1" applyAlignment="1">
      <alignment vertical="center" wrapText="1"/>
    </xf>
    <xf numFmtId="0" fontId="28" fillId="0" borderId="38" xfId="3" applyFont="1" applyBorder="1" applyAlignment="1">
      <alignment vertical="center"/>
    </xf>
    <xf numFmtId="0" fontId="28" fillId="0" borderId="43" xfId="3" applyFont="1" applyBorder="1" applyAlignment="1">
      <alignment vertical="center"/>
    </xf>
    <xf numFmtId="49" fontId="14" fillId="8" borderId="1" xfId="0" applyNumberFormat="1" applyFont="1" applyFill="1" applyBorder="1" applyAlignment="1">
      <alignment horizontal="center" vertical="center" wrapText="1"/>
    </xf>
    <xf numFmtId="49" fontId="14" fillId="0" borderId="1" xfId="0" applyNumberFormat="1" applyFont="1" applyBorder="1" applyAlignment="1">
      <alignment horizontal="center" vertical="center" wrapText="1"/>
    </xf>
    <xf numFmtId="0" fontId="47" fillId="9" borderId="1" xfId="0" applyFont="1" applyFill="1" applyBorder="1" applyAlignment="1">
      <alignment horizontal="center" vertical="center" wrapText="1"/>
    </xf>
    <xf numFmtId="0" fontId="47" fillId="10" borderId="1" xfId="0" applyFont="1" applyFill="1" applyBorder="1" applyAlignment="1">
      <alignment horizontal="center" vertical="center" wrapText="1"/>
    </xf>
    <xf numFmtId="0" fontId="43" fillId="0" borderId="1" xfId="0" applyFont="1" applyBorder="1" applyAlignment="1">
      <alignment horizontal="center" vertical="center" wrapText="1"/>
    </xf>
    <xf numFmtId="0" fontId="40" fillId="11" borderId="1" xfId="3" applyFont="1" applyFill="1" applyBorder="1" applyAlignment="1">
      <alignment horizontal="center" vertical="center" wrapText="1"/>
    </xf>
    <xf numFmtId="0" fontId="44" fillId="12" borderId="1" xfId="0" applyFont="1" applyFill="1" applyBorder="1" applyAlignment="1">
      <alignment horizontal="center" vertical="center" wrapText="1"/>
    </xf>
    <xf numFmtId="0" fontId="46" fillId="12" borderId="1" xfId="0" applyFont="1" applyFill="1" applyBorder="1" applyAlignment="1">
      <alignment horizontal="center" vertical="center" wrapText="1"/>
    </xf>
    <xf numFmtId="0" fontId="41" fillId="9" borderId="1" xfId="0" applyFont="1" applyFill="1" applyBorder="1" applyAlignment="1">
      <alignment horizontal="center" vertical="center" wrapText="1"/>
    </xf>
    <xf numFmtId="0" fontId="41" fillId="10" borderId="1" xfId="0" applyFont="1" applyFill="1" applyBorder="1" applyAlignment="1">
      <alignment horizontal="center" vertical="center" wrapText="1"/>
    </xf>
    <xf numFmtId="0" fontId="41" fillId="0" borderId="1" xfId="0" applyFont="1" applyBorder="1" applyAlignment="1">
      <alignment horizontal="center" vertical="center" wrapText="1"/>
    </xf>
    <xf numFmtId="0" fontId="16" fillId="4" borderId="1" xfId="0" applyFont="1" applyFill="1" applyBorder="1" applyAlignment="1">
      <alignment wrapText="1"/>
    </xf>
    <xf numFmtId="0" fontId="1" fillId="4" borderId="1" xfId="0" applyFont="1" applyFill="1" applyBorder="1" applyAlignment="1" applyProtection="1">
      <alignment wrapText="1"/>
    </xf>
    <xf numFmtId="0" fontId="1" fillId="4" borderId="1" xfId="0" applyFont="1" applyFill="1" applyBorder="1" applyAlignment="1">
      <alignment horizontal="left"/>
    </xf>
    <xf numFmtId="0" fontId="14" fillId="0" borderId="1" xfId="0" applyFont="1" applyBorder="1" applyAlignment="1">
      <alignment wrapText="1"/>
    </xf>
    <xf numFmtId="0" fontId="1" fillId="0" borderId="1" xfId="0" quotePrefix="1" applyFont="1" applyBorder="1" applyAlignment="1">
      <alignment horizontal="right"/>
    </xf>
    <xf numFmtId="0" fontId="1" fillId="0" borderId="1" xfId="0" quotePrefix="1" applyFont="1" applyBorder="1" applyAlignment="1">
      <alignment horizontal="right" wrapText="1"/>
    </xf>
    <xf numFmtId="0" fontId="32" fillId="0" borderId="23" xfId="3" applyFont="1" applyFill="1" applyBorder="1" applyAlignment="1">
      <alignment horizontal="left" vertical="center" wrapText="1"/>
    </xf>
    <xf numFmtId="2" fontId="0" fillId="2" borderId="1" xfId="0" applyNumberFormat="1" applyFill="1" applyBorder="1" applyAlignment="1">
      <alignment vertical="center" wrapText="1"/>
    </xf>
    <xf numFmtId="0" fontId="1" fillId="0" borderId="1" xfId="0" applyFont="1" applyFill="1" applyBorder="1" applyProtection="1">
      <protection locked="0"/>
    </xf>
    <xf numFmtId="0" fontId="19" fillId="0" borderId="0" xfId="0" applyFont="1" applyFill="1" applyAlignment="1">
      <alignment horizontal="center" wrapText="1"/>
    </xf>
    <xf numFmtId="0" fontId="20" fillId="0" borderId="0" xfId="0" applyFont="1" applyFill="1" applyAlignment="1">
      <alignment horizontal="center" wrapText="1"/>
    </xf>
    <xf numFmtId="0" fontId="14" fillId="0" borderId="1" xfId="0" applyFont="1" applyBorder="1" applyAlignment="1">
      <alignment horizontal="center" vertical="center" wrapText="1"/>
    </xf>
    <xf numFmtId="0" fontId="1" fillId="0" borderId="1" xfId="0" applyFont="1" applyFill="1" applyBorder="1" applyAlignment="1">
      <alignment horizontal="center" wrapText="1"/>
    </xf>
    <xf numFmtId="0" fontId="15" fillId="4" borderId="2" xfId="0" applyFont="1" applyFill="1" applyBorder="1" applyAlignment="1">
      <alignment horizontal="center" vertical="center" wrapText="1"/>
    </xf>
    <xf numFmtId="0" fontId="15" fillId="4" borderId="39" xfId="0" applyFont="1" applyFill="1" applyBorder="1" applyAlignment="1">
      <alignment horizontal="center" vertical="center" wrapText="1"/>
    </xf>
    <xf numFmtId="0" fontId="14" fillId="5" borderId="1" xfId="0" applyFont="1" applyFill="1" applyBorder="1" applyAlignment="1">
      <alignment horizontal="center"/>
    </xf>
    <xf numFmtId="0" fontId="14" fillId="6" borderId="1" xfId="0" applyFont="1" applyFill="1" applyBorder="1" applyAlignment="1">
      <alignment horizontal="left"/>
    </xf>
    <xf numFmtId="0" fontId="14" fillId="6" borderId="1" xfId="0" applyFont="1" applyFill="1" applyBorder="1" applyAlignment="1">
      <alignment horizontal="left" wrapText="1"/>
    </xf>
    <xf numFmtId="0" fontId="14" fillId="6" borderId="1" xfId="0" applyFont="1" applyFill="1" applyBorder="1" applyAlignment="1">
      <alignment horizontal="left" vertical="center"/>
    </xf>
    <xf numFmtId="0" fontId="14" fillId="4" borderId="1" xfId="0" applyFont="1" applyFill="1" applyBorder="1" applyAlignment="1">
      <alignment horizontal="left" vertical="center"/>
    </xf>
    <xf numFmtId="0" fontId="19" fillId="0" borderId="1" xfId="0" applyFont="1" applyFill="1" applyBorder="1" applyAlignment="1">
      <alignment horizontal="center" wrapText="1"/>
    </xf>
    <xf numFmtId="0" fontId="20" fillId="0" borderId="1" xfId="0" applyFont="1" applyFill="1" applyBorder="1" applyAlignment="1">
      <alignment horizontal="center" wrapText="1"/>
    </xf>
    <xf numFmtId="0" fontId="21" fillId="0" borderId="1" xfId="0" applyFont="1" applyBorder="1" applyAlignment="1">
      <alignment horizontal="center" vertical="center" wrapText="1"/>
    </xf>
    <xf numFmtId="0" fontId="21" fillId="0" borderId="2" xfId="0" applyFont="1" applyBorder="1" applyAlignment="1">
      <alignment horizontal="center" vertical="center" wrapText="1"/>
    </xf>
    <xf numFmtId="0" fontId="21" fillId="0" borderId="3" xfId="0" applyFont="1" applyBorder="1" applyAlignment="1">
      <alignment horizontal="center" vertical="center" wrapText="1"/>
    </xf>
    <xf numFmtId="0" fontId="28" fillId="0" borderId="34" xfId="3" applyFont="1" applyBorder="1" applyAlignment="1">
      <alignment horizontal="center" vertical="center"/>
    </xf>
    <xf numFmtId="0" fontId="28" fillId="0" borderId="18" xfId="3" applyFont="1" applyBorder="1" applyAlignment="1">
      <alignment horizontal="center" vertical="center"/>
    </xf>
    <xf numFmtId="0" fontId="27" fillId="0" borderId="40" xfId="3" applyFont="1" applyBorder="1" applyAlignment="1">
      <alignment horizontal="center" vertical="center"/>
    </xf>
    <xf numFmtId="0" fontId="27" fillId="0" borderId="41" xfId="3" applyFont="1" applyBorder="1" applyAlignment="1">
      <alignment horizontal="center" vertical="center"/>
    </xf>
    <xf numFmtId="0" fontId="29" fillId="7" borderId="7" xfId="3" applyFont="1" applyFill="1" applyBorder="1" applyAlignment="1">
      <alignment horizontal="center" vertical="center"/>
    </xf>
    <xf numFmtId="0" fontId="29" fillId="7" borderId="8" xfId="3" applyFont="1" applyFill="1" applyBorder="1" applyAlignment="1">
      <alignment horizontal="center" vertical="center"/>
    </xf>
    <xf numFmtId="0" fontId="29" fillId="7" borderId="9" xfId="3" applyFont="1" applyFill="1" applyBorder="1" applyAlignment="1">
      <alignment horizontal="center" vertical="center"/>
    </xf>
    <xf numFmtId="0" fontId="32" fillId="0" borderId="7" xfId="3" applyFont="1" applyBorder="1" applyAlignment="1">
      <alignment horizontal="center" vertical="center" wrapText="1"/>
    </xf>
    <xf numFmtId="0" fontId="32" fillId="0" borderId="8" xfId="3" applyFont="1" applyBorder="1" applyAlignment="1">
      <alignment horizontal="center" vertical="center" wrapText="1"/>
    </xf>
    <xf numFmtId="0" fontId="32" fillId="0" borderId="9" xfId="3" applyFont="1" applyBorder="1" applyAlignment="1">
      <alignment horizontal="center" vertical="center" wrapText="1"/>
    </xf>
    <xf numFmtId="0" fontId="28" fillId="2" borderId="7" xfId="3" applyFont="1" applyFill="1" applyBorder="1" applyAlignment="1">
      <alignment horizontal="center" vertical="center" wrapText="1"/>
    </xf>
    <xf numFmtId="0" fontId="28" fillId="2" borderId="8" xfId="3" applyFont="1" applyFill="1" applyBorder="1" applyAlignment="1">
      <alignment horizontal="center" vertical="center" wrapText="1"/>
    </xf>
    <xf numFmtId="0" fontId="28" fillId="2" borderId="9" xfId="3" applyFont="1" applyFill="1" applyBorder="1" applyAlignment="1">
      <alignment horizontal="center" vertical="center" wrapText="1"/>
    </xf>
    <xf numFmtId="0" fontId="28" fillId="2" borderId="7" xfId="3" applyFont="1" applyFill="1" applyBorder="1" applyAlignment="1">
      <alignment horizontal="center" vertical="center"/>
    </xf>
    <xf numFmtId="0" fontId="28" fillId="2" borderId="8" xfId="3" applyFont="1" applyFill="1" applyBorder="1" applyAlignment="1">
      <alignment horizontal="center" vertical="center"/>
    </xf>
    <xf numFmtId="0" fontId="28" fillId="2" borderId="9" xfId="3" applyFont="1" applyFill="1" applyBorder="1" applyAlignment="1">
      <alignment horizontal="center" vertical="center"/>
    </xf>
    <xf numFmtId="0" fontId="29" fillId="0" borderId="12" xfId="3" applyFont="1" applyBorder="1" applyAlignment="1">
      <alignment horizontal="center" vertical="center"/>
    </xf>
    <xf numFmtId="0" fontId="29" fillId="0" borderId="17" xfId="3" applyFont="1" applyBorder="1" applyAlignment="1">
      <alignment horizontal="center" vertical="center"/>
    </xf>
    <xf numFmtId="0" fontId="29" fillId="0" borderId="13" xfId="3" applyFont="1" applyBorder="1" applyAlignment="1">
      <alignment horizontal="center" vertical="center"/>
    </xf>
    <xf numFmtId="0" fontId="29" fillId="0" borderId="14" xfId="3" applyFont="1" applyBorder="1" applyAlignment="1">
      <alignment horizontal="center" vertical="center"/>
    </xf>
    <xf numFmtId="0" fontId="29" fillId="0" borderId="15" xfId="3" applyFont="1" applyBorder="1" applyAlignment="1">
      <alignment horizontal="center" vertical="center"/>
    </xf>
    <xf numFmtId="0" fontId="29" fillId="0" borderId="16" xfId="3" applyFont="1" applyBorder="1" applyAlignment="1">
      <alignment horizontal="center" vertical="center"/>
    </xf>
    <xf numFmtId="0" fontId="29" fillId="0" borderId="19" xfId="3" applyFont="1" applyBorder="1" applyAlignment="1">
      <alignment horizontal="center" vertical="center"/>
    </xf>
    <xf numFmtId="0" fontId="37" fillId="2" borderId="7" xfId="3" applyFont="1" applyFill="1" applyBorder="1" applyAlignment="1">
      <alignment horizontal="center" vertical="center"/>
    </xf>
    <xf numFmtId="0" fontId="37" fillId="2" borderId="8" xfId="3" applyFont="1" applyFill="1" applyBorder="1" applyAlignment="1">
      <alignment horizontal="center" vertical="center"/>
    </xf>
    <xf numFmtId="0" fontId="37" fillId="2" borderId="9" xfId="3" applyFont="1" applyFill="1" applyBorder="1" applyAlignment="1">
      <alignment horizontal="center" vertical="center"/>
    </xf>
    <xf numFmtId="0" fontId="32" fillId="2" borderId="7" xfId="3" applyFont="1" applyFill="1" applyBorder="1" applyAlignment="1">
      <alignment horizontal="center" vertical="center" wrapText="1"/>
    </xf>
    <xf numFmtId="0" fontId="32" fillId="2" borderId="8" xfId="3" applyFont="1" applyFill="1" applyBorder="1" applyAlignment="1">
      <alignment horizontal="center" vertical="center" wrapText="1"/>
    </xf>
    <xf numFmtId="0" fontId="32" fillId="2" borderId="9" xfId="3" applyFont="1" applyFill="1" applyBorder="1" applyAlignment="1">
      <alignment horizontal="center" vertical="center" wrapText="1"/>
    </xf>
    <xf numFmtId="0" fontId="36" fillId="0" borderId="7" xfId="3" applyFont="1" applyBorder="1" applyAlignment="1">
      <alignment horizontal="center" vertical="center" wrapText="1"/>
    </xf>
    <xf numFmtId="0" fontId="36" fillId="0" borderId="8" xfId="3" applyFont="1" applyBorder="1" applyAlignment="1">
      <alignment horizontal="center" vertical="center" wrapText="1"/>
    </xf>
    <xf numFmtId="0" fontId="36" fillId="0" borderId="9" xfId="3" applyFont="1" applyBorder="1" applyAlignment="1">
      <alignment horizontal="center" vertical="center" wrapText="1"/>
    </xf>
    <xf numFmtId="0" fontId="25" fillId="7" borderId="4" xfId="3" applyFont="1" applyFill="1" applyBorder="1" applyAlignment="1">
      <alignment horizontal="center" vertical="center" wrapText="1"/>
    </xf>
    <xf numFmtId="0" fontId="25" fillId="7" borderId="5" xfId="3" applyFont="1" applyFill="1" applyBorder="1" applyAlignment="1">
      <alignment horizontal="center" vertical="center"/>
    </xf>
    <xf numFmtId="0" fontId="25" fillId="7" borderId="6" xfId="3" applyFont="1" applyFill="1" applyBorder="1" applyAlignment="1">
      <alignment horizontal="center" vertical="center"/>
    </xf>
    <xf numFmtId="0" fontId="27" fillId="0" borderId="7" xfId="3" applyFont="1" applyBorder="1" applyAlignment="1">
      <alignment horizontal="center" vertical="center"/>
    </xf>
    <xf numFmtId="0" fontId="27" fillId="0" borderId="8" xfId="3" applyFont="1" applyBorder="1" applyAlignment="1">
      <alignment horizontal="center" vertical="center"/>
    </xf>
    <xf numFmtId="0" fontId="27" fillId="0" borderId="9" xfId="3" applyFont="1" applyBorder="1" applyAlignment="1">
      <alignment horizontal="center" vertical="center"/>
    </xf>
    <xf numFmtId="1" fontId="30" fillId="0" borderId="7" xfId="3" applyNumberFormat="1" applyFont="1" applyBorder="1" applyAlignment="1">
      <alignment horizontal="left" vertical="center"/>
    </xf>
    <xf numFmtId="0" fontId="30" fillId="0" borderId="8" xfId="3" applyFont="1" applyBorder="1" applyAlignment="1">
      <alignment horizontal="left" vertical="center"/>
    </xf>
    <xf numFmtId="0" fontId="30" fillId="0" borderId="9" xfId="3" applyFont="1" applyBorder="1" applyAlignment="1">
      <alignment horizontal="left" vertical="center"/>
    </xf>
    <xf numFmtId="1" fontId="29" fillId="0" borderId="7" xfId="3" applyNumberFormat="1" applyFont="1" applyBorder="1" applyAlignment="1">
      <alignment horizontal="left" vertical="center"/>
    </xf>
    <xf numFmtId="0" fontId="29" fillId="0" borderId="8" xfId="3" applyFont="1" applyBorder="1" applyAlignment="1">
      <alignment horizontal="left" vertical="center"/>
    </xf>
    <xf numFmtId="0" fontId="29" fillId="0" borderId="9" xfId="3" applyFont="1" applyBorder="1" applyAlignment="1">
      <alignment horizontal="left" vertical="center"/>
    </xf>
    <xf numFmtId="0" fontId="31" fillId="0" borderId="7" xfId="3" applyFont="1" applyBorder="1" applyAlignment="1">
      <alignment horizontal="left" vertical="center" wrapText="1"/>
    </xf>
    <xf numFmtId="0" fontId="29" fillId="0" borderId="8" xfId="3" applyFont="1" applyBorder="1" applyAlignment="1">
      <alignment horizontal="center" vertical="center"/>
    </xf>
    <xf numFmtId="0" fontId="29" fillId="0" borderId="9" xfId="3" applyFont="1" applyBorder="1" applyAlignment="1">
      <alignment horizontal="center" vertical="center"/>
    </xf>
    <xf numFmtId="0" fontId="30" fillId="0" borderId="7" xfId="3" applyFont="1" applyBorder="1" applyAlignment="1">
      <alignment horizontal="left" vertical="center"/>
    </xf>
    <xf numFmtId="0" fontId="29" fillId="0" borderId="7" xfId="3" applyFont="1" applyBorder="1" applyAlignment="1">
      <alignment horizontal="left" vertical="center"/>
    </xf>
    <xf numFmtId="14" fontId="32" fillId="0" borderId="28" xfId="3" applyNumberFormat="1" applyFont="1" applyBorder="1" applyAlignment="1">
      <alignment horizontal="center" vertical="center"/>
    </xf>
    <xf numFmtId="0" fontId="32" fillId="0" borderId="31" xfId="3" applyFont="1" applyBorder="1" applyAlignment="1">
      <alignment horizontal="center" vertical="center"/>
    </xf>
    <xf numFmtId="0" fontId="32" fillId="0" borderId="32" xfId="3" applyFont="1" applyBorder="1" applyAlignment="1">
      <alignment horizontal="center" vertical="center"/>
    </xf>
    <xf numFmtId="0" fontId="29" fillId="2" borderId="7" xfId="3" applyFont="1" applyFill="1" applyBorder="1" applyAlignment="1">
      <alignment horizontal="center" vertical="center" wrapText="1"/>
    </xf>
    <xf numFmtId="0" fontId="29" fillId="2" borderId="8" xfId="3" applyFont="1" applyFill="1" applyBorder="1" applyAlignment="1">
      <alignment horizontal="center" vertical="center" wrapText="1"/>
    </xf>
    <xf numFmtId="0" fontId="29" fillId="2" borderId="9" xfId="3" applyFont="1" applyFill="1" applyBorder="1" applyAlignment="1">
      <alignment horizontal="center" vertical="center" wrapText="1"/>
    </xf>
    <xf numFmtId="0" fontId="32" fillId="0" borderId="7" xfId="3" applyFont="1" applyBorder="1" applyAlignment="1">
      <alignment horizontal="center" vertical="center"/>
    </xf>
    <xf numFmtId="0" fontId="32" fillId="0" borderId="8" xfId="3" applyFont="1" applyBorder="1" applyAlignment="1">
      <alignment horizontal="center" vertical="center"/>
    </xf>
    <xf numFmtId="0" fontId="32" fillId="0" borderId="9" xfId="3" applyFont="1" applyBorder="1" applyAlignment="1">
      <alignment horizontal="center" vertical="center"/>
    </xf>
    <xf numFmtId="0" fontId="37" fillId="0" borderId="7" xfId="3" applyFont="1" applyBorder="1" applyAlignment="1">
      <alignment horizontal="left" vertical="top" wrapText="1"/>
    </xf>
    <xf numFmtId="0" fontId="37" fillId="0" borderId="8" xfId="3" applyFont="1" applyBorder="1" applyAlignment="1">
      <alignment horizontal="left" vertical="top"/>
    </xf>
    <xf numFmtId="0" fontId="37" fillId="0" borderId="9" xfId="3" applyFont="1" applyBorder="1" applyAlignment="1">
      <alignment horizontal="left" vertical="top"/>
    </xf>
    <xf numFmtId="0" fontId="38" fillId="0" borderId="8" xfId="3" applyFont="1" applyBorder="1" applyAlignment="1">
      <alignment horizontal="center" vertical="center" wrapText="1"/>
    </xf>
    <xf numFmtId="0" fontId="38" fillId="0" borderId="9" xfId="3" applyFont="1" applyBorder="1" applyAlignment="1">
      <alignment horizontal="center" vertical="center" wrapText="1"/>
    </xf>
  </cellXfs>
  <cellStyles count="4">
    <cellStyle name="Monétaire" xfId="1" builtinId="4"/>
    <cellStyle name="Normal" xfId="0" builtinId="0"/>
    <cellStyle name="Normal 2" xfId="3" xr:uid="{8B78005D-B923-43D9-B2A3-6445C1AF3B72}"/>
    <cellStyle name="Pourcentage"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2.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698536</xdr:colOff>
      <xdr:row>0</xdr:row>
      <xdr:rowOff>48590</xdr:rowOff>
    </xdr:from>
    <xdr:to>
      <xdr:col>0</xdr:col>
      <xdr:colOff>2330225</xdr:colOff>
      <xdr:row>0</xdr:row>
      <xdr:rowOff>1044197</xdr:rowOff>
    </xdr:to>
    <xdr:pic>
      <xdr:nvPicPr>
        <xdr:cNvPr id="4" name="Image 1">
          <a:extLst>
            <a:ext uri="{FF2B5EF4-FFF2-40B4-BE49-F238E27FC236}">
              <a16:creationId xmlns:a16="http://schemas.microsoft.com/office/drawing/2014/main" id="{00000000-0008-0000-0000-00000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xdr:blipFill>
      <xdr:spPr bwMode="auto">
        <a:xfrm>
          <a:off x="698536" y="48590"/>
          <a:ext cx="1631689" cy="9956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absolute">
    <xdr:from>
      <xdr:col>0</xdr:col>
      <xdr:colOff>250454</xdr:colOff>
      <xdr:row>125</xdr:row>
      <xdr:rowOff>158925</xdr:rowOff>
    </xdr:from>
    <xdr:to>
      <xdr:col>1</xdr:col>
      <xdr:colOff>2650692</xdr:colOff>
      <xdr:row>142</xdr:row>
      <xdr:rowOff>30086</xdr:rowOff>
    </xdr:to>
    <xdr:sp macro="" textlink="" fLocksText="0">
      <xdr:nvSpPr>
        <xdr:cNvPr id="5" name="ZoneTexte 4">
          <a:extLst>
            <a:ext uri="{FF2B5EF4-FFF2-40B4-BE49-F238E27FC236}">
              <a16:creationId xmlns:a16="http://schemas.microsoft.com/office/drawing/2014/main" id="{00000000-0008-0000-0000-000005000000}"/>
            </a:ext>
          </a:extLst>
        </xdr:cNvPr>
        <xdr:cNvSpPr txBox="1"/>
      </xdr:nvSpPr>
      <xdr:spPr>
        <a:xfrm>
          <a:off x="246644" y="44611968"/>
          <a:ext cx="5939202" cy="3131273"/>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fr-FR" sz="1100"/>
            <a:t>A</a:t>
          </a:r>
        </a:p>
        <a:p>
          <a:r>
            <a:rPr lang="fr-FR" sz="1100"/>
            <a:t>Le</a:t>
          </a:r>
        </a:p>
        <a:p>
          <a:endParaRPr lang="fr-FR" sz="1100"/>
        </a:p>
        <a:p>
          <a:r>
            <a:rPr lang="fr-FR" sz="1100">
              <a:solidFill>
                <a:schemeClr val="dk1"/>
              </a:solidFill>
              <a:effectLst/>
              <a:latin typeface="+mn-lt"/>
              <a:ea typeface="+mn-ea"/>
              <a:cs typeface="+mn-cs"/>
            </a:rPr>
            <a:t>Nom, prénom et fonction </a:t>
          </a:r>
          <a:r>
            <a:rPr lang="fr-FR" sz="1100" baseline="0">
              <a:solidFill>
                <a:schemeClr val="dk1"/>
              </a:solidFill>
              <a:effectLst/>
              <a:latin typeface="+mn-lt"/>
              <a:ea typeface="+mn-ea"/>
              <a:cs typeface="+mn-cs"/>
            </a:rPr>
            <a:t>du porteur de projet (représentant légal ou délégué) : </a:t>
          </a:r>
          <a:endParaRPr lang="fr-FR">
            <a:effectLst/>
          </a:endParaRPr>
        </a:p>
        <a:p>
          <a:endParaRPr lang="fr-FR" sz="1100" baseline="0">
            <a:solidFill>
              <a:schemeClr val="dk1"/>
            </a:solidFill>
            <a:effectLst/>
            <a:latin typeface="+mn-lt"/>
            <a:ea typeface="+mn-ea"/>
            <a:cs typeface="+mn-cs"/>
          </a:endParaRPr>
        </a:p>
        <a:p>
          <a:endParaRPr lang="fr-FR" sz="1100" baseline="0">
            <a:solidFill>
              <a:schemeClr val="dk1"/>
            </a:solidFill>
            <a:effectLst/>
            <a:latin typeface="+mn-lt"/>
            <a:ea typeface="+mn-ea"/>
            <a:cs typeface="+mn-cs"/>
          </a:endParaRPr>
        </a:p>
        <a:p>
          <a:endParaRPr lang="fr-FR" sz="1100" baseline="0">
            <a:solidFill>
              <a:schemeClr val="dk1"/>
            </a:solidFill>
            <a:effectLst/>
            <a:latin typeface="+mn-lt"/>
            <a:ea typeface="+mn-ea"/>
            <a:cs typeface="+mn-cs"/>
          </a:endParaRPr>
        </a:p>
        <a:p>
          <a:r>
            <a:rPr lang="fr-FR" sz="1100" baseline="0">
              <a:solidFill>
                <a:schemeClr val="dk1"/>
              </a:solidFill>
              <a:effectLst/>
              <a:latin typeface="+mn-lt"/>
              <a:ea typeface="+mn-ea"/>
              <a:cs typeface="+mn-cs"/>
            </a:rPr>
            <a:t>Cachet et signature du porteur de projet (représentant légal ou délégué) :</a:t>
          </a:r>
          <a:endParaRPr lang="fr-FR">
            <a:effectLst/>
          </a:endParaRPr>
        </a:p>
        <a:p>
          <a:endParaRPr lang="fr-FR" sz="1100" baseline="0"/>
        </a:p>
        <a:p>
          <a:endParaRPr lang="fr-FR" sz="1100" baseline="0"/>
        </a:p>
        <a:p>
          <a:endParaRPr lang="fr-FR" sz="1100" baseline="0"/>
        </a:p>
        <a:p>
          <a:endParaRPr lang="fr-FR" sz="1100" baseline="0"/>
        </a:p>
        <a:p>
          <a:endParaRPr lang="fr-FR" sz="1100" baseline="0"/>
        </a:p>
        <a:p>
          <a:pPr marL="0" marR="0" lvl="0" indent="0" algn="just" defTabSz="914400" eaLnBrk="1" fontAlgn="auto" latinLnBrk="0" hangingPunct="1">
            <a:lnSpc>
              <a:spcPct val="100000"/>
            </a:lnSpc>
            <a:spcBef>
              <a:spcPts val="0"/>
            </a:spcBef>
            <a:spcAft>
              <a:spcPts val="0"/>
            </a:spcAft>
            <a:buClrTx/>
            <a:buSzTx/>
            <a:buFontTx/>
            <a:buNone/>
            <a:tabLst/>
            <a:defRPr/>
          </a:pPr>
          <a:r>
            <a:rPr lang="fr-FR" sz="1000">
              <a:solidFill>
                <a:schemeClr val="dk1"/>
              </a:solidFill>
              <a:effectLst/>
              <a:latin typeface="+mn-lt"/>
              <a:ea typeface="+mn-ea"/>
              <a:cs typeface="+mn-cs"/>
            </a:rPr>
            <a:t>Les informations recueillies font l’objet d’un traitement informatique destiné à instruire votre dossier de demande d’aide publique. Conformément à la loi «informatique et libertés» du 6 janvier 1978, vous bénéficiez d’un droit d’accès, de rectification touchant les informations qui vous concernent. Si vous souhaitez exercer ce droit et obtenir communication des informations vous concernant, veuillez-vous adresser au service instructeur.</a:t>
          </a:r>
        </a:p>
        <a:p>
          <a:endParaRPr lang="fr-FR" sz="1100" baseline="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ILERALPC01.crpc.fr\PLACIDO_NA_DirAgriculture$\Operationnel\2014-2020\05_Animation\02_FEADER\07_OSIRIS\DDMO\412\DDMO%20simplifi&#233;_TO%20040102_2015%2009%2028\Rapport_Instruction_PCAE_POC040102_20150928.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ILERALPC01.crpc.fr\PLACIDO_NA_DirAgriculture$\Users\veronique.capillon\Desktop\5_Animation_MAEC\Mod&#232;les_documents\1_Animation_MAEC%202015\DDMO%20simplifi&#233;_TO070605_20151022\Rapport_Instruction_TO%20070605_20151022.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Demandeur"/>
      <sheetName val="2-Projet"/>
      <sheetName val="3-Complétude du dossier"/>
      <sheetName val="4-Saisie des dépenses"/>
      <sheetName val="5-Eligibilité"/>
      <sheetName val="6-Calcul de l'aide"/>
      <sheetName val="7-Sélection"/>
      <sheetName val="8-Décision"/>
      <sheetName val="Référentiel "/>
      <sheetName val="Contrôles"/>
      <sheetName val="Référentiels"/>
    </sheetNames>
    <sheetDataSet>
      <sheetData sheetId="0"/>
      <sheetData sheetId="1"/>
      <sheetData sheetId="2"/>
      <sheetData sheetId="3"/>
      <sheetData sheetId="4"/>
      <sheetData sheetId="5"/>
      <sheetData sheetId="6"/>
      <sheetData sheetId="7"/>
      <sheetData sheetId="8">
        <row r="7">
          <cell r="F7" t="str">
            <v>Favorable</v>
          </cell>
        </row>
        <row r="8">
          <cell r="F8" t="str">
            <v>Défavorable</v>
          </cell>
        </row>
        <row r="9">
          <cell r="F9" t="str">
            <v>Sous réserve</v>
          </cell>
        </row>
        <row r="10">
          <cell r="F10" t="str">
            <v>Ajourné</v>
          </cell>
        </row>
      </sheetData>
      <sheetData sheetId="9"/>
      <sheetData sheetId="10"/>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Recevabilité demande d'aide"/>
      <sheetName val="2-Complétude du dossier"/>
      <sheetName val="3-Contrôle des montants"/>
      <sheetName val="4-Eligibilité"/>
      <sheetName val="5-Calcul de l'aide"/>
      <sheetName val="6-sélection"/>
      <sheetName val="Référentiel "/>
      <sheetName val="Contrôles"/>
      <sheetName val="Référentiels"/>
    </sheetNames>
    <sheetDataSet>
      <sheetData sheetId="0"/>
      <sheetData sheetId="1" refreshError="1"/>
      <sheetData sheetId="2" refreshError="1"/>
      <sheetData sheetId="3" refreshError="1"/>
      <sheetData sheetId="4" refreshError="1"/>
      <sheetData sheetId="5" refreshError="1"/>
      <sheetData sheetId="6">
        <row r="13">
          <cell r="H13" t="str">
            <v>Oui</v>
          </cell>
        </row>
        <row r="14">
          <cell r="H14" t="str">
            <v>Non</v>
          </cell>
        </row>
        <row r="15">
          <cell r="H15" t="str">
            <v>Sans objet</v>
          </cell>
        </row>
      </sheetData>
      <sheetData sheetId="7" refreshError="1"/>
      <sheetData sheetId="8" refreshError="1"/>
    </sheetDataSet>
  </externalBook>
</externalLink>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Feuil1">
    <pageSetUpPr fitToPage="1"/>
  </sheetPr>
  <dimension ref="A1:XFB133"/>
  <sheetViews>
    <sheetView view="pageBreakPreview" zoomScale="115" zoomScaleNormal="130" zoomScaleSheetLayoutView="115" workbookViewId="0">
      <selection activeCell="A5" sqref="A5:B5"/>
    </sheetView>
  </sheetViews>
  <sheetFormatPr baseColWidth="10" defaultColWidth="11.453125" defaultRowHeight="14" x14ac:dyDescent="0.3"/>
  <cols>
    <col min="1" max="1" width="52.81640625" style="5" customWidth="1"/>
    <col min="2" max="2" width="44.453125" style="5" customWidth="1"/>
    <col min="3" max="16384" width="11.453125" style="3"/>
  </cols>
  <sheetData>
    <row r="1" spans="1:2" ht="84" customHeight="1" x14ac:dyDescent="0.3">
      <c r="A1" s="8"/>
      <c r="B1" s="8"/>
    </row>
    <row r="2" spans="1:2" ht="33" customHeight="1" x14ac:dyDescent="0.3">
      <c r="A2" s="129" t="s">
        <v>103</v>
      </c>
      <c r="B2" s="129"/>
    </row>
    <row r="3" spans="1:2" ht="105.75" customHeight="1" x14ac:dyDescent="0.3">
      <c r="A3" s="129" t="s">
        <v>233</v>
      </c>
      <c r="B3" s="129"/>
    </row>
    <row r="4" spans="1:2" ht="146.5" customHeight="1" x14ac:dyDescent="0.3">
      <c r="A4" s="130" t="s">
        <v>230</v>
      </c>
      <c r="B4" s="130"/>
    </row>
    <row r="5" spans="1:2" ht="93" customHeight="1" x14ac:dyDescent="0.3">
      <c r="A5" s="131" t="s">
        <v>188</v>
      </c>
      <c r="B5" s="132"/>
    </row>
    <row r="6" spans="1:2" x14ac:dyDescent="0.3">
      <c r="A6" s="11" t="s">
        <v>26</v>
      </c>
      <c r="B6" s="12"/>
    </row>
    <row r="7" spans="1:2" x14ac:dyDescent="0.3">
      <c r="A7" s="11" t="s">
        <v>231</v>
      </c>
      <c r="B7" s="11">
        <f>'Demande d''aide AQ_AMB'!F4</f>
        <v>0</v>
      </c>
    </row>
    <row r="8" spans="1:2" ht="27" customHeight="1" x14ac:dyDescent="0.3">
      <c r="A8" s="118" t="s">
        <v>232</v>
      </c>
      <c r="B8" s="96">
        <v>2024</v>
      </c>
    </row>
    <row r="9" spans="1:2" x14ac:dyDescent="0.3">
      <c r="A9" s="13" t="s">
        <v>97</v>
      </c>
      <c r="B9" s="14"/>
    </row>
    <row r="10" spans="1:2" x14ac:dyDescent="0.3">
      <c r="A10" s="13" t="s">
        <v>42</v>
      </c>
      <c r="B10" s="14"/>
    </row>
    <row r="11" spans="1:2" x14ac:dyDescent="0.3">
      <c r="A11" s="15" t="s">
        <v>38</v>
      </c>
      <c r="B11" s="126"/>
    </row>
    <row r="12" spans="1:2" x14ac:dyDescent="0.3">
      <c r="A12" s="11" t="s">
        <v>247</v>
      </c>
      <c r="B12" s="16" t="s">
        <v>104</v>
      </c>
    </row>
    <row r="13" spans="1:2" ht="38" x14ac:dyDescent="0.3">
      <c r="A13" s="11" t="s">
        <v>28</v>
      </c>
      <c r="B13" s="119" t="s">
        <v>234</v>
      </c>
    </row>
    <row r="14" spans="1:2" x14ac:dyDescent="0.3">
      <c r="A14" s="13" t="s">
        <v>27</v>
      </c>
      <c r="B14" s="14"/>
    </row>
    <row r="15" spans="1:2" ht="31.5" customHeight="1" x14ac:dyDescent="0.3">
      <c r="A15" s="133" t="s">
        <v>81</v>
      </c>
      <c r="B15" s="133"/>
    </row>
    <row r="16" spans="1:2" ht="38.5" x14ac:dyDescent="0.3">
      <c r="A16" s="17" t="s">
        <v>79</v>
      </c>
      <c r="B16" s="18"/>
    </row>
    <row r="17" spans="1:2" x14ac:dyDescent="0.3">
      <c r="A17" s="13" t="s">
        <v>189</v>
      </c>
      <c r="B17" s="18"/>
    </row>
    <row r="18" spans="1:2" x14ac:dyDescent="0.3">
      <c r="A18" s="13" t="s">
        <v>190</v>
      </c>
      <c r="B18" s="18"/>
    </row>
    <row r="19" spans="1:2" x14ac:dyDescent="0.3">
      <c r="A19" s="13" t="s">
        <v>29</v>
      </c>
      <c r="B19" s="18"/>
    </row>
    <row r="20" spans="1:2" x14ac:dyDescent="0.3">
      <c r="A20" s="13" t="s">
        <v>98</v>
      </c>
      <c r="B20" s="18"/>
    </row>
    <row r="21" spans="1:2" x14ac:dyDescent="0.3">
      <c r="A21" s="13" t="s">
        <v>31</v>
      </c>
      <c r="B21" s="18"/>
    </row>
    <row r="22" spans="1:2" x14ac:dyDescent="0.3">
      <c r="A22" s="13" t="s">
        <v>33</v>
      </c>
      <c r="B22" s="18"/>
    </row>
    <row r="23" spans="1:2" x14ac:dyDescent="0.3">
      <c r="A23" s="13" t="s">
        <v>32</v>
      </c>
      <c r="B23" s="18"/>
    </row>
    <row r="24" spans="1:2" x14ac:dyDescent="0.3">
      <c r="A24" s="13" t="s">
        <v>34</v>
      </c>
      <c r="B24" s="18"/>
    </row>
    <row r="25" spans="1:2" x14ac:dyDescent="0.3">
      <c r="A25" s="13" t="s">
        <v>35</v>
      </c>
      <c r="B25" s="18"/>
    </row>
    <row r="26" spans="1:2" x14ac:dyDescent="0.3">
      <c r="A26" s="13" t="s">
        <v>30</v>
      </c>
      <c r="B26" s="14"/>
    </row>
    <row r="27" spans="1:2" x14ac:dyDescent="0.3">
      <c r="A27" s="13" t="s">
        <v>240</v>
      </c>
      <c r="B27" s="53"/>
    </row>
    <row r="28" spans="1:2" x14ac:dyDescent="0.3">
      <c r="A28" s="13" t="s">
        <v>191</v>
      </c>
      <c r="B28" s="14"/>
    </row>
    <row r="29" spans="1:2" x14ac:dyDescent="0.3">
      <c r="A29" s="13" t="s">
        <v>192</v>
      </c>
      <c r="B29" s="53"/>
    </row>
    <row r="30" spans="1:2" x14ac:dyDescent="0.3">
      <c r="A30" s="13" t="s">
        <v>36</v>
      </c>
      <c r="B30" s="14"/>
    </row>
    <row r="31" spans="1:2" x14ac:dyDescent="0.3">
      <c r="A31" s="13" t="s">
        <v>37</v>
      </c>
      <c r="B31" s="14"/>
    </row>
    <row r="32" spans="1:2" ht="42.75" customHeight="1" x14ac:dyDescent="0.3">
      <c r="A32" s="133" t="s">
        <v>82</v>
      </c>
      <c r="B32" s="133"/>
    </row>
    <row r="33" spans="1:16382" x14ac:dyDescent="0.3">
      <c r="A33" s="120" t="s">
        <v>42</v>
      </c>
      <c r="B33" s="19" t="str">
        <f>IF(B10&lt;&gt;"",B10,"")</f>
        <v/>
      </c>
    </row>
    <row r="34" spans="1:16382" x14ac:dyDescent="0.3">
      <c r="A34" s="13" t="s">
        <v>39</v>
      </c>
      <c r="B34" s="14"/>
    </row>
    <row r="35" spans="1:16382" x14ac:dyDescent="0.3">
      <c r="A35" s="13" t="s">
        <v>100</v>
      </c>
      <c r="B35" s="140" t="s">
        <v>193</v>
      </c>
    </row>
    <row r="36" spans="1:16382" ht="28.5" customHeight="1" x14ac:dyDescent="0.3">
      <c r="A36" s="20" t="s">
        <v>229</v>
      </c>
      <c r="B36" s="140"/>
    </row>
    <row r="37" spans="1:16382" x14ac:dyDescent="0.3">
      <c r="A37" s="11" t="s">
        <v>40</v>
      </c>
      <c r="B37" s="11" t="str">
        <f>IF(B14&lt;&gt;"",IF(OR(B14="l'animation et l'appui à la contractualisation",B14="l'animation"),"Oui","Non"),"")</f>
        <v/>
      </c>
    </row>
    <row r="38" spans="1:16382" x14ac:dyDescent="0.3">
      <c r="A38" s="11" t="s">
        <v>41</v>
      </c>
      <c r="B38" s="11" t="str">
        <f>IF(B14&lt;&gt;"",IF(OR(B14="l'animation et l'appui à la contractualisation",B14="l'appui à la contractualisation"),"Oui","Non"),"")</f>
        <v/>
      </c>
    </row>
    <row r="39" spans="1:16382" x14ac:dyDescent="0.3">
      <c r="A39" s="13" t="s">
        <v>43</v>
      </c>
      <c r="B39" s="14"/>
    </row>
    <row r="40" spans="1:16382" x14ac:dyDescent="0.3">
      <c r="A40" s="13" t="s">
        <v>27</v>
      </c>
      <c r="B40" s="121"/>
    </row>
    <row r="41" spans="1:16382" x14ac:dyDescent="0.3">
      <c r="A41" s="122" t="s">
        <v>242</v>
      </c>
      <c r="B41" s="54"/>
    </row>
    <row r="42" spans="1:16382" ht="25.5" x14ac:dyDescent="0.3">
      <c r="A42" s="123" t="s">
        <v>243</v>
      </c>
      <c r="B42" s="54"/>
    </row>
    <row r="43" spans="1:16382" x14ac:dyDescent="0.3">
      <c r="A43" s="122" t="s">
        <v>244</v>
      </c>
      <c r="B43" s="54"/>
    </row>
    <row r="44" spans="1:16382" x14ac:dyDescent="0.3">
      <c r="A44" s="122" t="s">
        <v>245</v>
      </c>
      <c r="B44" s="54"/>
    </row>
    <row r="45" spans="1:16382" x14ac:dyDescent="0.3">
      <c r="A45" s="122" t="s">
        <v>246</v>
      </c>
      <c r="B45" s="54"/>
    </row>
    <row r="46" spans="1:16382" ht="116.25" customHeight="1" x14ac:dyDescent="0.3">
      <c r="A46" s="55" t="s">
        <v>194</v>
      </c>
      <c r="B46" s="54"/>
    </row>
    <row r="47" spans="1:16382" ht="19.5" customHeight="1" x14ac:dyDescent="0.3">
      <c r="A47" s="133" t="s">
        <v>83</v>
      </c>
      <c r="B47" s="133"/>
    </row>
    <row r="48" spans="1:16382" x14ac:dyDescent="0.3">
      <c r="A48" s="138" t="s">
        <v>80</v>
      </c>
      <c r="B48" s="139"/>
      <c r="C48" s="127"/>
      <c r="D48" s="128"/>
      <c r="E48" s="127"/>
      <c r="F48" s="128"/>
      <c r="G48" s="127"/>
      <c r="H48" s="128"/>
      <c r="I48" s="127"/>
      <c r="J48" s="128"/>
      <c r="K48" s="127"/>
      <c r="L48" s="128"/>
      <c r="M48" s="127"/>
      <c r="N48" s="128"/>
      <c r="O48" s="127"/>
      <c r="P48" s="128"/>
      <c r="Q48" s="127"/>
      <c r="R48" s="128"/>
      <c r="S48" s="127"/>
      <c r="T48" s="128"/>
      <c r="U48" s="127"/>
      <c r="V48" s="128"/>
      <c r="W48" s="127"/>
      <c r="X48" s="128"/>
      <c r="Y48" s="127"/>
      <c r="Z48" s="128"/>
      <c r="AA48" s="127"/>
      <c r="AB48" s="128"/>
      <c r="AC48" s="127"/>
      <c r="AD48" s="128"/>
      <c r="AE48" s="127"/>
      <c r="AF48" s="128"/>
      <c r="AG48" s="127"/>
      <c r="AH48" s="128"/>
      <c r="AI48" s="127"/>
      <c r="AJ48" s="128"/>
      <c r="AK48" s="127"/>
      <c r="AL48" s="128"/>
      <c r="AM48" s="127"/>
      <c r="AN48" s="128"/>
      <c r="AO48" s="127"/>
      <c r="AP48" s="128"/>
      <c r="AQ48" s="127"/>
      <c r="AR48" s="128"/>
      <c r="AS48" s="127"/>
      <c r="AT48" s="128"/>
      <c r="AU48" s="127"/>
      <c r="AV48" s="128"/>
      <c r="AW48" s="127"/>
      <c r="AX48" s="128"/>
      <c r="AY48" s="127"/>
      <c r="AZ48" s="128"/>
      <c r="BA48" s="127"/>
      <c r="BB48" s="128"/>
      <c r="BC48" s="127"/>
      <c r="BD48" s="128"/>
      <c r="BE48" s="127"/>
      <c r="BF48" s="128"/>
      <c r="BG48" s="127"/>
      <c r="BH48" s="128"/>
      <c r="BI48" s="127"/>
      <c r="BJ48" s="128"/>
      <c r="BK48" s="127"/>
      <c r="BL48" s="128"/>
      <c r="BM48" s="127"/>
      <c r="BN48" s="128"/>
      <c r="BO48" s="127"/>
      <c r="BP48" s="128"/>
      <c r="BQ48" s="127"/>
      <c r="BR48" s="128"/>
      <c r="BS48" s="127"/>
      <c r="BT48" s="128"/>
      <c r="BU48" s="127"/>
      <c r="BV48" s="128"/>
      <c r="BW48" s="127"/>
      <c r="BX48" s="128"/>
      <c r="BY48" s="127"/>
      <c r="BZ48" s="128"/>
      <c r="CA48" s="127"/>
      <c r="CB48" s="128"/>
      <c r="CC48" s="127"/>
      <c r="CD48" s="128"/>
      <c r="CE48" s="127"/>
      <c r="CF48" s="128"/>
      <c r="CG48" s="127"/>
      <c r="CH48" s="128"/>
      <c r="CI48" s="127"/>
      <c r="CJ48" s="128"/>
      <c r="CK48" s="127"/>
      <c r="CL48" s="128"/>
      <c r="CM48" s="127"/>
      <c r="CN48" s="128"/>
      <c r="CO48" s="127"/>
      <c r="CP48" s="128"/>
      <c r="CQ48" s="127"/>
      <c r="CR48" s="128"/>
      <c r="CS48" s="127"/>
      <c r="CT48" s="128"/>
      <c r="CU48" s="127"/>
      <c r="CV48" s="128"/>
      <c r="CW48" s="127"/>
      <c r="CX48" s="128"/>
      <c r="CY48" s="127"/>
      <c r="CZ48" s="128"/>
      <c r="DA48" s="127"/>
      <c r="DB48" s="128"/>
      <c r="DC48" s="127"/>
      <c r="DD48" s="128"/>
      <c r="DE48" s="127"/>
      <c r="DF48" s="128"/>
      <c r="DG48" s="127"/>
      <c r="DH48" s="128"/>
      <c r="DI48" s="127"/>
      <c r="DJ48" s="128"/>
      <c r="DK48" s="127"/>
      <c r="DL48" s="128"/>
      <c r="DM48" s="127"/>
      <c r="DN48" s="128"/>
      <c r="DO48" s="127"/>
      <c r="DP48" s="128"/>
      <c r="DQ48" s="127"/>
      <c r="DR48" s="128"/>
      <c r="DS48" s="127"/>
      <c r="DT48" s="128"/>
      <c r="DU48" s="127"/>
      <c r="DV48" s="128"/>
      <c r="DW48" s="127"/>
      <c r="DX48" s="128"/>
      <c r="DY48" s="127"/>
      <c r="DZ48" s="128"/>
      <c r="EA48" s="127"/>
      <c r="EB48" s="128"/>
      <c r="EC48" s="127"/>
      <c r="ED48" s="128"/>
      <c r="EE48" s="127"/>
      <c r="EF48" s="128"/>
      <c r="EG48" s="127"/>
      <c r="EH48" s="128"/>
      <c r="EI48" s="127"/>
      <c r="EJ48" s="128"/>
      <c r="EK48" s="127"/>
      <c r="EL48" s="128"/>
      <c r="EM48" s="127"/>
      <c r="EN48" s="128"/>
      <c r="EO48" s="127"/>
      <c r="EP48" s="128"/>
      <c r="EQ48" s="127"/>
      <c r="ER48" s="128"/>
      <c r="ES48" s="127"/>
      <c r="ET48" s="128"/>
      <c r="EU48" s="127"/>
      <c r="EV48" s="128"/>
      <c r="EW48" s="127"/>
      <c r="EX48" s="128"/>
      <c r="EY48" s="127"/>
      <c r="EZ48" s="128"/>
      <c r="FA48" s="127"/>
      <c r="FB48" s="128"/>
      <c r="FC48" s="127"/>
      <c r="FD48" s="128"/>
      <c r="FE48" s="127"/>
      <c r="FF48" s="128"/>
      <c r="FG48" s="127"/>
      <c r="FH48" s="128"/>
      <c r="FI48" s="127"/>
      <c r="FJ48" s="128"/>
      <c r="FK48" s="127"/>
      <c r="FL48" s="128"/>
      <c r="FM48" s="127"/>
      <c r="FN48" s="128"/>
      <c r="FO48" s="127"/>
      <c r="FP48" s="128"/>
      <c r="FQ48" s="127"/>
      <c r="FR48" s="128"/>
      <c r="FS48" s="127"/>
      <c r="FT48" s="128"/>
      <c r="FU48" s="127"/>
      <c r="FV48" s="128"/>
      <c r="FW48" s="127"/>
      <c r="FX48" s="128"/>
      <c r="FY48" s="127"/>
      <c r="FZ48" s="128"/>
      <c r="GA48" s="127"/>
      <c r="GB48" s="128"/>
      <c r="GC48" s="127"/>
      <c r="GD48" s="128"/>
      <c r="GE48" s="127"/>
      <c r="GF48" s="128"/>
      <c r="GG48" s="127"/>
      <c r="GH48" s="128"/>
      <c r="GI48" s="127"/>
      <c r="GJ48" s="128"/>
      <c r="GK48" s="127"/>
      <c r="GL48" s="128"/>
      <c r="GM48" s="127"/>
      <c r="GN48" s="128"/>
      <c r="GO48" s="127"/>
      <c r="GP48" s="128"/>
      <c r="GQ48" s="127"/>
      <c r="GR48" s="128"/>
      <c r="GS48" s="127"/>
      <c r="GT48" s="128"/>
      <c r="GU48" s="127"/>
      <c r="GV48" s="128"/>
      <c r="GW48" s="127"/>
      <c r="GX48" s="128"/>
      <c r="GY48" s="127"/>
      <c r="GZ48" s="128"/>
      <c r="HA48" s="127"/>
      <c r="HB48" s="128"/>
      <c r="HC48" s="127"/>
      <c r="HD48" s="128"/>
      <c r="HE48" s="127"/>
      <c r="HF48" s="128"/>
      <c r="HG48" s="127"/>
      <c r="HH48" s="128"/>
      <c r="HI48" s="127"/>
      <c r="HJ48" s="128"/>
      <c r="HK48" s="127"/>
      <c r="HL48" s="128"/>
      <c r="HM48" s="127"/>
      <c r="HN48" s="128"/>
      <c r="HO48" s="127"/>
      <c r="HP48" s="128"/>
      <c r="HQ48" s="127"/>
      <c r="HR48" s="128"/>
      <c r="HS48" s="127"/>
      <c r="HT48" s="128"/>
      <c r="HU48" s="127"/>
      <c r="HV48" s="128"/>
      <c r="HW48" s="127"/>
      <c r="HX48" s="128"/>
      <c r="HY48" s="127"/>
      <c r="HZ48" s="128"/>
      <c r="IA48" s="127"/>
      <c r="IB48" s="128"/>
      <c r="IC48" s="127"/>
      <c r="ID48" s="128"/>
      <c r="IE48" s="127"/>
      <c r="IF48" s="128"/>
      <c r="IG48" s="127"/>
      <c r="IH48" s="128"/>
      <c r="II48" s="127"/>
      <c r="IJ48" s="128"/>
      <c r="IK48" s="127"/>
      <c r="IL48" s="128"/>
      <c r="IM48" s="127"/>
      <c r="IN48" s="128"/>
      <c r="IO48" s="127"/>
      <c r="IP48" s="128"/>
      <c r="IQ48" s="127"/>
      <c r="IR48" s="128"/>
      <c r="IS48" s="127"/>
      <c r="IT48" s="128"/>
      <c r="IU48" s="127"/>
      <c r="IV48" s="128"/>
      <c r="IW48" s="127"/>
      <c r="IX48" s="128"/>
      <c r="IY48" s="127"/>
      <c r="IZ48" s="128"/>
      <c r="JA48" s="127"/>
      <c r="JB48" s="128"/>
      <c r="JC48" s="127"/>
      <c r="JD48" s="128"/>
      <c r="JE48" s="127"/>
      <c r="JF48" s="128"/>
      <c r="JG48" s="127"/>
      <c r="JH48" s="128"/>
      <c r="JI48" s="127"/>
      <c r="JJ48" s="128"/>
      <c r="JK48" s="127"/>
      <c r="JL48" s="128"/>
      <c r="JM48" s="127"/>
      <c r="JN48" s="128"/>
      <c r="JO48" s="127"/>
      <c r="JP48" s="128"/>
      <c r="JQ48" s="127"/>
      <c r="JR48" s="128"/>
      <c r="JS48" s="127"/>
      <c r="JT48" s="128"/>
      <c r="JU48" s="127"/>
      <c r="JV48" s="128"/>
      <c r="JW48" s="127"/>
      <c r="JX48" s="128"/>
      <c r="JY48" s="127"/>
      <c r="JZ48" s="128"/>
      <c r="KA48" s="127"/>
      <c r="KB48" s="128"/>
      <c r="KC48" s="127"/>
      <c r="KD48" s="128"/>
      <c r="KE48" s="127"/>
      <c r="KF48" s="128"/>
      <c r="KG48" s="127"/>
      <c r="KH48" s="128"/>
      <c r="KI48" s="127"/>
      <c r="KJ48" s="128"/>
      <c r="KK48" s="127"/>
      <c r="KL48" s="128"/>
      <c r="KM48" s="127"/>
      <c r="KN48" s="128"/>
      <c r="KO48" s="127"/>
      <c r="KP48" s="128"/>
      <c r="KQ48" s="127"/>
      <c r="KR48" s="128"/>
      <c r="KS48" s="127"/>
      <c r="KT48" s="128"/>
      <c r="KU48" s="127"/>
      <c r="KV48" s="128"/>
      <c r="KW48" s="127"/>
      <c r="KX48" s="128"/>
      <c r="KY48" s="127"/>
      <c r="KZ48" s="128"/>
      <c r="LA48" s="127"/>
      <c r="LB48" s="128"/>
      <c r="LC48" s="127"/>
      <c r="LD48" s="128"/>
      <c r="LE48" s="127"/>
      <c r="LF48" s="128"/>
      <c r="LG48" s="127"/>
      <c r="LH48" s="128"/>
      <c r="LI48" s="127"/>
      <c r="LJ48" s="128"/>
      <c r="LK48" s="127"/>
      <c r="LL48" s="128"/>
      <c r="LM48" s="127"/>
      <c r="LN48" s="128"/>
      <c r="LO48" s="127"/>
      <c r="LP48" s="128"/>
      <c r="LQ48" s="127"/>
      <c r="LR48" s="128"/>
      <c r="LS48" s="127"/>
      <c r="LT48" s="128"/>
      <c r="LU48" s="127"/>
      <c r="LV48" s="128"/>
      <c r="LW48" s="127"/>
      <c r="LX48" s="128"/>
      <c r="LY48" s="127"/>
      <c r="LZ48" s="128"/>
      <c r="MA48" s="127"/>
      <c r="MB48" s="128"/>
      <c r="MC48" s="127"/>
      <c r="MD48" s="128"/>
      <c r="ME48" s="127"/>
      <c r="MF48" s="128"/>
      <c r="MG48" s="127"/>
      <c r="MH48" s="128"/>
      <c r="MI48" s="127"/>
      <c r="MJ48" s="128"/>
      <c r="MK48" s="127"/>
      <c r="ML48" s="128"/>
      <c r="MM48" s="127"/>
      <c r="MN48" s="128"/>
      <c r="MO48" s="127"/>
      <c r="MP48" s="128"/>
      <c r="MQ48" s="127"/>
      <c r="MR48" s="128"/>
      <c r="MS48" s="127"/>
      <c r="MT48" s="128"/>
      <c r="MU48" s="127"/>
      <c r="MV48" s="128"/>
      <c r="MW48" s="127"/>
      <c r="MX48" s="128"/>
      <c r="MY48" s="127"/>
      <c r="MZ48" s="128"/>
      <c r="NA48" s="127"/>
      <c r="NB48" s="128"/>
      <c r="NC48" s="127"/>
      <c r="ND48" s="128"/>
      <c r="NE48" s="127"/>
      <c r="NF48" s="128"/>
      <c r="NG48" s="127"/>
      <c r="NH48" s="128"/>
      <c r="NI48" s="127"/>
      <c r="NJ48" s="128"/>
      <c r="NK48" s="127"/>
      <c r="NL48" s="128"/>
      <c r="NM48" s="127"/>
      <c r="NN48" s="128"/>
      <c r="NO48" s="127"/>
      <c r="NP48" s="128"/>
      <c r="NQ48" s="127"/>
      <c r="NR48" s="128"/>
      <c r="NS48" s="127"/>
      <c r="NT48" s="128"/>
      <c r="NU48" s="127"/>
      <c r="NV48" s="128"/>
      <c r="NW48" s="127"/>
      <c r="NX48" s="128"/>
      <c r="NY48" s="127"/>
      <c r="NZ48" s="128"/>
      <c r="OA48" s="127"/>
      <c r="OB48" s="128"/>
      <c r="OC48" s="127"/>
      <c r="OD48" s="128"/>
      <c r="OE48" s="127"/>
      <c r="OF48" s="128"/>
      <c r="OG48" s="127"/>
      <c r="OH48" s="128"/>
      <c r="OI48" s="127"/>
      <c r="OJ48" s="128"/>
      <c r="OK48" s="127"/>
      <c r="OL48" s="128"/>
      <c r="OM48" s="127"/>
      <c r="ON48" s="128"/>
      <c r="OO48" s="127"/>
      <c r="OP48" s="128"/>
      <c r="OQ48" s="127"/>
      <c r="OR48" s="128"/>
      <c r="OS48" s="127"/>
      <c r="OT48" s="128"/>
      <c r="OU48" s="127"/>
      <c r="OV48" s="128"/>
      <c r="OW48" s="127"/>
      <c r="OX48" s="128"/>
      <c r="OY48" s="127"/>
      <c r="OZ48" s="128"/>
      <c r="PA48" s="127"/>
      <c r="PB48" s="128"/>
      <c r="PC48" s="127"/>
      <c r="PD48" s="128"/>
      <c r="PE48" s="127"/>
      <c r="PF48" s="128"/>
      <c r="PG48" s="127"/>
      <c r="PH48" s="128"/>
      <c r="PI48" s="127"/>
      <c r="PJ48" s="128"/>
      <c r="PK48" s="127"/>
      <c r="PL48" s="128"/>
      <c r="PM48" s="127"/>
      <c r="PN48" s="128"/>
      <c r="PO48" s="127"/>
      <c r="PP48" s="128"/>
      <c r="PQ48" s="127"/>
      <c r="PR48" s="128"/>
      <c r="PS48" s="127"/>
      <c r="PT48" s="128"/>
      <c r="PU48" s="127"/>
      <c r="PV48" s="128"/>
      <c r="PW48" s="127"/>
      <c r="PX48" s="128"/>
      <c r="PY48" s="127"/>
      <c r="PZ48" s="128"/>
      <c r="QA48" s="127"/>
      <c r="QB48" s="128"/>
      <c r="QC48" s="127"/>
      <c r="QD48" s="128"/>
      <c r="QE48" s="127"/>
      <c r="QF48" s="128"/>
      <c r="QG48" s="127"/>
      <c r="QH48" s="128"/>
      <c r="QI48" s="127"/>
      <c r="QJ48" s="128"/>
      <c r="QK48" s="127"/>
      <c r="QL48" s="128"/>
      <c r="QM48" s="127"/>
      <c r="QN48" s="128"/>
      <c r="QO48" s="127"/>
      <c r="QP48" s="128"/>
      <c r="QQ48" s="127"/>
      <c r="QR48" s="128"/>
      <c r="QS48" s="127"/>
      <c r="QT48" s="128"/>
      <c r="QU48" s="127"/>
      <c r="QV48" s="128"/>
      <c r="QW48" s="127"/>
      <c r="QX48" s="128"/>
      <c r="QY48" s="127"/>
      <c r="QZ48" s="128"/>
      <c r="RA48" s="127"/>
      <c r="RB48" s="128"/>
      <c r="RC48" s="127"/>
      <c r="RD48" s="128"/>
      <c r="RE48" s="127"/>
      <c r="RF48" s="128"/>
      <c r="RG48" s="127"/>
      <c r="RH48" s="128"/>
      <c r="RI48" s="127"/>
      <c r="RJ48" s="128"/>
      <c r="RK48" s="127"/>
      <c r="RL48" s="128"/>
      <c r="RM48" s="127"/>
      <c r="RN48" s="128"/>
      <c r="RO48" s="127"/>
      <c r="RP48" s="128"/>
      <c r="RQ48" s="127"/>
      <c r="RR48" s="128"/>
      <c r="RS48" s="127"/>
      <c r="RT48" s="128"/>
      <c r="RU48" s="127"/>
      <c r="RV48" s="128"/>
      <c r="RW48" s="127"/>
      <c r="RX48" s="128"/>
      <c r="RY48" s="127"/>
      <c r="RZ48" s="128"/>
      <c r="SA48" s="127"/>
      <c r="SB48" s="128"/>
      <c r="SC48" s="127"/>
      <c r="SD48" s="128"/>
      <c r="SE48" s="127"/>
      <c r="SF48" s="128"/>
      <c r="SG48" s="127"/>
      <c r="SH48" s="128"/>
      <c r="SI48" s="127"/>
      <c r="SJ48" s="128"/>
      <c r="SK48" s="127"/>
      <c r="SL48" s="128"/>
      <c r="SM48" s="127"/>
      <c r="SN48" s="128"/>
      <c r="SO48" s="127"/>
      <c r="SP48" s="128"/>
      <c r="SQ48" s="127"/>
      <c r="SR48" s="128"/>
      <c r="SS48" s="127"/>
      <c r="ST48" s="128"/>
      <c r="SU48" s="127"/>
      <c r="SV48" s="128"/>
      <c r="SW48" s="127"/>
      <c r="SX48" s="128"/>
      <c r="SY48" s="127"/>
      <c r="SZ48" s="128"/>
      <c r="TA48" s="127"/>
      <c r="TB48" s="128"/>
      <c r="TC48" s="127"/>
      <c r="TD48" s="128"/>
      <c r="TE48" s="127"/>
      <c r="TF48" s="128"/>
      <c r="TG48" s="127"/>
      <c r="TH48" s="128"/>
      <c r="TI48" s="127"/>
      <c r="TJ48" s="128"/>
      <c r="TK48" s="127"/>
      <c r="TL48" s="128"/>
      <c r="TM48" s="127"/>
      <c r="TN48" s="128"/>
      <c r="TO48" s="127"/>
      <c r="TP48" s="128"/>
      <c r="TQ48" s="127"/>
      <c r="TR48" s="128"/>
      <c r="TS48" s="127"/>
      <c r="TT48" s="128"/>
      <c r="TU48" s="127"/>
      <c r="TV48" s="128"/>
      <c r="TW48" s="127"/>
      <c r="TX48" s="128"/>
      <c r="TY48" s="127"/>
      <c r="TZ48" s="128"/>
      <c r="UA48" s="127"/>
      <c r="UB48" s="128"/>
      <c r="UC48" s="127"/>
      <c r="UD48" s="128"/>
      <c r="UE48" s="127"/>
      <c r="UF48" s="128"/>
      <c r="UG48" s="127"/>
      <c r="UH48" s="128"/>
      <c r="UI48" s="127"/>
      <c r="UJ48" s="128"/>
      <c r="UK48" s="127"/>
      <c r="UL48" s="128"/>
      <c r="UM48" s="127"/>
      <c r="UN48" s="128"/>
      <c r="UO48" s="127"/>
      <c r="UP48" s="128"/>
      <c r="UQ48" s="127"/>
      <c r="UR48" s="128"/>
      <c r="US48" s="127"/>
      <c r="UT48" s="128"/>
      <c r="UU48" s="127"/>
      <c r="UV48" s="128"/>
      <c r="UW48" s="127"/>
      <c r="UX48" s="128"/>
      <c r="UY48" s="127"/>
      <c r="UZ48" s="128"/>
      <c r="VA48" s="127"/>
      <c r="VB48" s="128"/>
      <c r="VC48" s="127"/>
      <c r="VD48" s="128"/>
      <c r="VE48" s="127"/>
      <c r="VF48" s="128"/>
      <c r="VG48" s="127"/>
      <c r="VH48" s="128"/>
      <c r="VI48" s="127"/>
      <c r="VJ48" s="128"/>
      <c r="VK48" s="127"/>
      <c r="VL48" s="128"/>
      <c r="VM48" s="127"/>
      <c r="VN48" s="128"/>
      <c r="VO48" s="127"/>
      <c r="VP48" s="128"/>
      <c r="VQ48" s="127"/>
      <c r="VR48" s="128"/>
      <c r="VS48" s="127"/>
      <c r="VT48" s="128"/>
      <c r="VU48" s="127"/>
      <c r="VV48" s="128"/>
      <c r="VW48" s="127"/>
      <c r="VX48" s="128"/>
      <c r="VY48" s="127"/>
      <c r="VZ48" s="128"/>
      <c r="WA48" s="127"/>
      <c r="WB48" s="128"/>
      <c r="WC48" s="127"/>
      <c r="WD48" s="128"/>
      <c r="WE48" s="127"/>
      <c r="WF48" s="128"/>
      <c r="WG48" s="127"/>
      <c r="WH48" s="128"/>
      <c r="WI48" s="127"/>
      <c r="WJ48" s="128"/>
      <c r="WK48" s="127"/>
      <c r="WL48" s="128"/>
      <c r="WM48" s="127"/>
      <c r="WN48" s="128"/>
      <c r="WO48" s="127"/>
      <c r="WP48" s="128"/>
      <c r="WQ48" s="127"/>
      <c r="WR48" s="128"/>
      <c r="WS48" s="127"/>
      <c r="WT48" s="128"/>
      <c r="WU48" s="127"/>
      <c r="WV48" s="128"/>
      <c r="WW48" s="127"/>
      <c r="WX48" s="128"/>
      <c r="WY48" s="127"/>
      <c r="WZ48" s="128"/>
      <c r="XA48" s="127"/>
      <c r="XB48" s="128"/>
      <c r="XC48" s="127"/>
      <c r="XD48" s="128"/>
      <c r="XE48" s="127"/>
      <c r="XF48" s="128"/>
      <c r="XG48" s="127"/>
      <c r="XH48" s="128"/>
      <c r="XI48" s="127"/>
      <c r="XJ48" s="128"/>
      <c r="XK48" s="127"/>
      <c r="XL48" s="128"/>
      <c r="XM48" s="127"/>
      <c r="XN48" s="128"/>
      <c r="XO48" s="127"/>
      <c r="XP48" s="128"/>
      <c r="XQ48" s="127"/>
      <c r="XR48" s="128"/>
      <c r="XS48" s="127"/>
      <c r="XT48" s="128"/>
      <c r="XU48" s="127"/>
      <c r="XV48" s="128"/>
      <c r="XW48" s="127"/>
      <c r="XX48" s="128"/>
      <c r="XY48" s="127"/>
      <c r="XZ48" s="128"/>
      <c r="YA48" s="127"/>
      <c r="YB48" s="128"/>
      <c r="YC48" s="127"/>
      <c r="YD48" s="128"/>
      <c r="YE48" s="127"/>
      <c r="YF48" s="128"/>
      <c r="YG48" s="127"/>
      <c r="YH48" s="128"/>
      <c r="YI48" s="127"/>
      <c r="YJ48" s="128"/>
      <c r="YK48" s="127"/>
      <c r="YL48" s="128"/>
      <c r="YM48" s="127"/>
      <c r="YN48" s="128"/>
      <c r="YO48" s="127"/>
      <c r="YP48" s="128"/>
      <c r="YQ48" s="127"/>
      <c r="YR48" s="128"/>
      <c r="YS48" s="127"/>
      <c r="YT48" s="128"/>
      <c r="YU48" s="127"/>
      <c r="YV48" s="128"/>
      <c r="YW48" s="127"/>
      <c r="YX48" s="128"/>
      <c r="YY48" s="127"/>
      <c r="YZ48" s="128"/>
      <c r="ZA48" s="127"/>
      <c r="ZB48" s="128"/>
      <c r="ZC48" s="127"/>
      <c r="ZD48" s="128"/>
      <c r="ZE48" s="127"/>
      <c r="ZF48" s="128"/>
      <c r="ZG48" s="127"/>
      <c r="ZH48" s="128"/>
      <c r="ZI48" s="127"/>
      <c r="ZJ48" s="128"/>
      <c r="ZK48" s="127"/>
      <c r="ZL48" s="128"/>
      <c r="ZM48" s="127"/>
      <c r="ZN48" s="128"/>
      <c r="ZO48" s="127"/>
      <c r="ZP48" s="128"/>
      <c r="ZQ48" s="127"/>
      <c r="ZR48" s="128"/>
      <c r="ZS48" s="127"/>
      <c r="ZT48" s="128"/>
      <c r="ZU48" s="127"/>
      <c r="ZV48" s="128"/>
      <c r="ZW48" s="127"/>
      <c r="ZX48" s="128"/>
      <c r="ZY48" s="127"/>
      <c r="ZZ48" s="128"/>
      <c r="AAA48" s="127"/>
      <c r="AAB48" s="128"/>
      <c r="AAC48" s="127"/>
      <c r="AAD48" s="128"/>
      <c r="AAE48" s="127"/>
      <c r="AAF48" s="128"/>
      <c r="AAG48" s="127"/>
      <c r="AAH48" s="128"/>
      <c r="AAI48" s="127"/>
      <c r="AAJ48" s="128"/>
      <c r="AAK48" s="127"/>
      <c r="AAL48" s="128"/>
      <c r="AAM48" s="127"/>
      <c r="AAN48" s="128"/>
      <c r="AAO48" s="127"/>
      <c r="AAP48" s="128"/>
      <c r="AAQ48" s="127"/>
      <c r="AAR48" s="128"/>
      <c r="AAS48" s="127"/>
      <c r="AAT48" s="128"/>
      <c r="AAU48" s="127"/>
      <c r="AAV48" s="128"/>
      <c r="AAW48" s="127"/>
      <c r="AAX48" s="128"/>
      <c r="AAY48" s="127"/>
      <c r="AAZ48" s="128"/>
      <c r="ABA48" s="127"/>
      <c r="ABB48" s="128"/>
      <c r="ABC48" s="127"/>
      <c r="ABD48" s="128"/>
      <c r="ABE48" s="127"/>
      <c r="ABF48" s="128"/>
      <c r="ABG48" s="127"/>
      <c r="ABH48" s="128"/>
      <c r="ABI48" s="127"/>
      <c r="ABJ48" s="128"/>
      <c r="ABK48" s="127"/>
      <c r="ABL48" s="128"/>
      <c r="ABM48" s="127"/>
      <c r="ABN48" s="128"/>
      <c r="ABO48" s="127"/>
      <c r="ABP48" s="128"/>
      <c r="ABQ48" s="127"/>
      <c r="ABR48" s="128"/>
      <c r="ABS48" s="127"/>
      <c r="ABT48" s="128"/>
      <c r="ABU48" s="127"/>
      <c r="ABV48" s="128"/>
      <c r="ABW48" s="127"/>
      <c r="ABX48" s="128"/>
      <c r="ABY48" s="127"/>
      <c r="ABZ48" s="128"/>
      <c r="ACA48" s="127"/>
      <c r="ACB48" s="128"/>
      <c r="ACC48" s="127"/>
      <c r="ACD48" s="128"/>
      <c r="ACE48" s="127"/>
      <c r="ACF48" s="128"/>
      <c r="ACG48" s="127"/>
      <c r="ACH48" s="128"/>
      <c r="ACI48" s="127"/>
      <c r="ACJ48" s="128"/>
      <c r="ACK48" s="127"/>
      <c r="ACL48" s="128"/>
      <c r="ACM48" s="127"/>
      <c r="ACN48" s="128"/>
      <c r="ACO48" s="127"/>
      <c r="ACP48" s="128"/>
      <c r="ACQ48" s="127"/>
      <c r="ACR48" s="128"/>
      <c r="ACS48" s="127"/>
      <c r="ACT48" s="128"/>
      <c r="ACU48" s="127"/>
      <c r="ACV48" s="128"/>
      <c r="ACW48" s="127"/>
      <c r="ACX48" s="128"/>
      <c r="ACY48" s="127"/>
      <c r="ACZ48" s="128"/>
      <c r="ADA48" s="127"/>
      <c r="ADB48" s="128"/>
      <c r="ADC48" s="127"/>
      <c r="ADD48" s="128"/>
      <c r="ADE48" s="127"/>
      <c r="ADF48" s="128"/>
      <c r="ADG48" s="127"/>
      <c r="ADH48" s="128"/>
      <c r="ADI48" s="127"/>
      <c r="ADJ48" s="128"/>
      <c r="ADK48" s="127"/>
      <c r="ADL48" s="128"/>
      <c r="ADM48" s="127"/>
      <c r="ADN48" s="128"/>
      <c r="ADO48" s="127"/>
      <c r="ADP48" s="128"/>
      <c r="ADQ48" s="127"/>
      <c r="ADR48" s="128"/>
      <c r="ADS48" s="127"/>
      <c r="ADT48" s="128"/>
      <c r="ADU48" s="127"/>
      <c r="ADV48" s="128"/>
      <c r="ADW48" s="127"/>
      <c r="ADX48" s="128"/>
      <c r="ADY48" s="127"/>
      <c r="ADZ48" s="128"/>
      <c r="AEA48" s="127"/>
      <c r="AEB48" s="128"/>
      <c r="AEC48" s="127"/>
      <c r="AED48" s="128"/>
      <c r="AEE48" s="127"/>
      <c r="AEF48" s="128"/>
      <c r="AEG48" s="127"/>
      <c r="AEH48" s="128"/>
      <c r="AEI48" s="127"/>
      <c r="AEJ48" s="128"/>
      <c r="AEK48" s="127"/>
      <c r="AEL48" s="128"/>
      <c r="AEM48" s="127"/>
      <c r="AEN48" s="128"/>
      <c r="AEO48" s="127"/>
      <c r="AEP48" s="128"/>
      <c r="AEQ48" s="127"/>
      <c r="AER48" s="128"/>
      <c r="AES48" s="127"/>
      <c r="AET48" s="128"/>
      <c r="AEU48" s="127"/>
      <c r="AEV48" s="128"/>
      <c r="AEW48" s="127"/>
      <c r="AEX48" s="128"/>
      <c r="AEY48" s="127"/>
      <c r="AEZ48" s="128"/>
      <c r="AFA48" s="127"/>
      <c r="AFB48" s="128"/>
      <c r="AFC48" s="127"/>
      <c r="AFD48" s="128"/>
      <c r="AFE48" s="127"/>
      <c r="AFF48" s="128"/>
      <c r="AFG48" s="127"/>
      <c r="AFH48" s="128"/>
      <c r="AFI48" s="127"/>
      <c r="AFJ48" s="128"/>
      <c r="AFK48" s="127"/>
      <c r="AFL48" s="128"/>
      <c r="AFM48" s="127"/>
      <c r="AFN48" s="128"/>
      <c r="AFO48" s="127"/>
      <c r="AFP48" s="128"/>
      <c r="AFQ48" s="127"/>
      <c r="AFR48" s="128"/>
      <c r="AFS48" s="127"/>
      <c r="AFT48" s="128"/>
      <c r="AFU48" s="127"/>
      <c r="AFV48" s="128"/>
      <c r="AFW48" s="127"/>
      <c r="AFX48" s="128"/>
      <c r="AFY48" s="127"/>
      <c r="AFZ48" s="128"/>
      <c r="AGA48" s="127"/>
      <c r="AGB48" s="128"/>
      <c r="AGC48" s="127"/>
      <c r="AGD48" s="128"/>
      <c r="AGE48" s="127"/>
      <c r="AGF48" s="128"/>
      <c r="AGG48" s="127"/>
      <c r="AGH48" s="128"/>
      <c r="AGI48" s="127"/>
      <c r="AGJ48" s="128"/>
      <c r="AGK48" s="127"/>
      <c r="AGL48" s="128"/>
      <c r="AGM48" s="127"/>
      <c r="AGN48" s="128"/>
      <c r="AGO48" s="127"/>
      <c r="AGP48" s="128"/>
      <c r="AGQ48" s="127"/>
      <c r="AGR48" s="128"/>
      <c r="AGS48" s="127"/>
      <c r="AGT48" s="128"/>
      <c r="AGU48" s="127"/>
      <c r="AGV48" s="128"/>
      <c r="AGW48" s="127"/>
      <c r="AGX48" s="128"/>
      <c r="AGY48" s="127"/>
      <c r="AGZ48" s="128"/>
      <c r="AHA48" s="127"/>
      <c r="AHB48" s="128"/>
      <c r="AHC48" s="127"/>
      <c r="AHD48" s="128"/>
      <c r="AHE48" s="127"/>
      <c r="AHF48" s="128"/>
      <c r="AHG48" s="127"/>
      <c r="AHH48" s="128"/>
      <c r="AHI48" s="127"/>
      <c r="AHJ48" s="128"/>
      <c r="AHK48" s="127"/>
      <c r="AHL48" s="128"/>
      <c r="AHM48" s="127"/>
      <c r="AHN48" s="128"/>
      <c r="AHO48" s="127"/>
      <c r="AHP48" s="128"/>
      <c r="AHQ48" s="127"/>
      <c r="AHR48" s="128"/>
      <c r="AHS48" s="127"/>
      <c r="AHT48" s="128"/>
      <c r="AHU48" s="127"/>
      <c r="AHV48" s="128"/>
      <c r="AHW48" s="127"/>
      <c r="AHX48" s="128"/>
      <c r="AHY48" s="127"/>
      <c r="AHZ48" s="128"/>
      <c r="AIA48" s="127"/>
      <c r="AIB48" s="128"/>
      <c r="AIC48" s="127"/>
      <c r="AID48" s="128"/>
      <c r="AIE48" s="127"/>
      <c r="AIF48" s="128"/>
      <c r="AIG48" s="127"/>
      <c r="AIH48" s="128"/>
      <c r="AII48" s="127"/>
      <c r="AIJ48" s="128"/>
      <c r="AIK48" s="127"/>
      <c r="AIL48" s="128"/>
      <c r="AIM48" s="127"/>
      <c r="AIN48" s="128"/>
      <c r="AIO48" s="127"/>
      <c r="AIP48" s="128"/>
      <c r="AIQ48" s="127"/>
      <c r="AIR48" s="128"/>
      <c r="AIS48" s="127"/>
      <c r="AIT48" s="128"/>
      <c r="AIU48" s="127"/>
      <c r="AIV48" s="128"/>
      <c r="AIW48" s="127"/>
      <c r="AIX48" s="128"/>
      <c r="AIY48" s="127"/>
      <c r="AIZ48" s="128"/>
      <c r="AJA48" s="127"/>
      <c r="AJB48" s="128"/>
      <c r="AJC48" s="127"/>
      <c r="AJD48" s="128"/>
      <c r="AJE48" s="127"/>
      <c r="AJF48" s="128"/>
      <c r="AJG48" s="127"/>
      <c r="AJH48" s="128"/>
      <c r="AJI48" s="127"/>
      <c r="AJJ48" s="128"/>
      <c r="AJK48" s="127"/>
      <c r="AJL48" s="128"/>
      <c r="AJM48" s="127"/>
      <c r="AJN48" s="128"/>
      <c r="AJO48" s="127"/>
      <c r="AJP48" s="128"/>
      <c r="AJQ48" s="127"/>
      <c r="AJR48" s="128"/>
      <c r="AJS48" s="127"/>
      <c r="AJT48" s="128"/>
      <c r="AJU48" s="127"/>
      <c r="AJV48" s="128"/>
      <c r="AJW48" s="127"/>
      <c r="AJX48" s="128"/>
      <c r="AJY48" s="127"/>
      <c r="AJZ48" s="128"/>
      <c r="AKA48" s="127"/>
      <c r="AKB48" s="128"/>
      <c r="AKC48" s="127"/>
      <c r="AKD48" s="128"/>
      <c r="AKE48" s="127"/>
      <c r="AKF48" s="128"/>
      <c r="AKG48" s="127"/>
      <c r="AKH48" s="128"/>
      <c r="AKI48" s="127"/>
      <c r="AKJ48" s="128"/>
      <c r="AKK48" s="127"/>
      <c r="AKL48" s="128"/>
      <c r="AKM48" s="127"/>
      <c r="AKN48" s="128"/>
      <c r="AKO48" s="127"/>
      <c r="AKP48" s="128"/>
      <c r="AKQ48" s="127"/>
      <c r="AKR48" s="128"/>
      <c r="AKS48" s="127"/>
      <c r="AKT48" s="128"/>
      <c r="AKU48" s="127"/>
      <c r="AKV48" s="128"/>
      <c r="AKW48" s="127"/>
      <c r="AKX48" s="128"/>
      <c r="AKY48" s="127"/>
      <c r="AKZ48" s="128"/>
      <c r="ALA48" s="127"/>
      <c r="ALB48" s="128"/>
      <c r="ALC48" s="127"/>
      <c r="ALD48" s="128"/>
      <c r="ALE48" s="127"/>
      <c r="ALF48" s="128"/>
      <c r="ALG48" s="127"/>
      <c r="ALH48" s="128"/>
      <c r="ALI48" s="127"/>
      <c r="ALJ48" s="128"/>
      <c r="ALK48" s="127"/>
      <c r="ALL48" s="128"/>
      <c r="ALM48" s="127"/>
      <c r="ALN48" s="128"/>
      <c r="ALO48" s="127"/>
      <c r="ALP48" s="128"/>
      <c r="ALQ48" s="127"/>
      <c r="ALR48" s="128"/>
      <c r="ALS48" s="127"/>
      <c r="ALT48" s="128"/>
      <c r="ALU48" s="127"/>
      <c r="ALV48" s="128"/>
      <c r="ALW48" s="127"/>
      <c r="ALX48" s="128"/>
      <c r="ALY48" s="127"/>
      <c r="ALZ48" s="128"/>
      <c r="AMA48" s="127"/>
      <c r="AMB48" s="128"/>
      <c r="AMC48" s="127"/>
      <c r="AMD48" s="128"/>
      <c r="AME48" s="127"/>
      <c r="AMF48" s="128"/>
      <c r="AMG48" s="127"/>
      <c r="AMH48" s="128"/>
      <c r="AMI48" s="127"/>
      <c r="AMJ48" s="128"/>
      <c r="AMK48" s="127"/>
      <c r="AML48" s="128"/>
      <c r="AMM48" s="127"/>
      <c r="AMN48" s="128"/>
      <c r="AMO48" s="127"/>
      <c r="AMP48" s="128"/>
      <c r="AMQ48" s="127"/>
      <c r="AMR48" s="128"/>
      <c r="AMS48" s="127"/>
      <c r="AMT48" s="128"/>
      <c r="AMU48" s="127"/>
      <c r="AMV48" s="128"/>
      <c r="AMW48" s="127"/>
      <c r="AMX48" s="128"/>
      <c r="AMY48" s="127"/>
      <c r="AMZ48" s="128"/>
      <c r="ANA48" s="127"/>
      <c r="ANB48" s="128"/>
      <c r="ANC48" s="127"/>
      <c r="AND48" s="128"/>
      <c r="ANE48" s="127"/>
      <c r="ANF48" s="128"/>
      <c r="ANG48" s="127"/>
      <c r="ANH48" s="128"/>
      <c r="ANI48" s="127"/>
      <c r="ANJ48" s="128"/>
      <c r="ANK48" s="127"/>
      <c r="ANL48" s="128"/>
      <c r="ANM48" s="127"/>
      <c r="ANN48" s="128"/>
      <c r="ANO48" s="127"/>
      <c r="ANP48" s="128"/>
      <c r="ANQ48" s="127"/>
      <c r="ANR48" s="128"/>
      <c r="ANS48" s="127"/>
      <c r="ANT48" s="128"/>
      <c r="ANU48" s="127"/>
      <c r="ANV48" s="128"/>
      <c r="ANW48" s="127"/>
      <c r="ANX48" s="128"/>
      <c r="ANY48" s="127"/>
      <c r="ANZ48" s="128"/>
      <c r="AOA48" s="127"/>
      <c r="AOB48" s="128"/>
      <c r="AOC48" s="127"/>
      <c r="AOD48" s="128"/>
      <c r="AOE48" s="127"/>
      <c r="AOF48" s="128"/>
      <c r="AOG48" s="127"/>
      <c r="AOH48" s="128"/>
      <c r="AOI48" s="127"/>
      <c r="AOJ48" s="128"/>
      <c r="AOK48" s="127"/>
      <c r="AOL48" s="128"/>
      <c r="AOM48" s="127"/>
      <c r="AON48" s="128"/>
      <c r="AOO48" s="127"/>
      <c r="AOP48" s="128"/>
      <c r="AOQ48" s="127"/>
      <c r="AOR48" s="128"/>
      <c r="AOS48" s="127"/>
      <c r="AOT48" s="128"/>
      <c r="AOU48" s="127"/>
      <c r="AOV48" s="128"/>
      <c r="AOW48" s="127"/>
      <c r="AOX48" s="128"/>
      <c r="AOY48" s="127"/>
      <c r="AOZ48" s="128"/>
      <c r="APA48" s="127"/>
      <c r="APB48" s="128"/>
      <c r="APC48" s="127"/>
      <c r="APD48" s="128"/>
      <c r="APE48" s="127"/>
      <c r="APF48" s="128"/>
      <c r="APG48" s="127"/>
      <c r="APH48" s="128"/>
      <c r="API48" s="127"/>
      <c r="APJ48" s="128"/>
      <c r="APK48" s="127"/>
      <c r="APL48" s="128"/>
      <c r="APM48" s="127"/>
      <c r="APN48" s="128"/>
      <c r="APO48" s="127"/>
      <c r="APP48" s="128"/>
      <c r="APQ48" s="127"/>
      <c r="APR48" s="128"/>
      <c r="APS48" s="127"/>
      <c r="APT48" s="128"/>
      <c r="APU48" s="127"/>
      <c r="APV48" s="128"/>
      <c r="APW48" s="127"/>
      <c r="APX48" s="128"/>
      <c r="APY48" s="127"/>
      <c r="APZ48" s="128"/>
      <c r="AQA48" s="127"/>
      <c r="AQB48" s="128"/>
      <c r="AQC48" s="127"/>
      <c r="AQD48" s="128"/>
      <c r="AQE48" s="127"/>
      <c r="AQF48" s="128"/>
      <c r="AQG48" s="127"/>
      <c r="AQH48" s="128"/>
      <c r="AQI48" s="127"/>
      <c r="AQJ48" s="128"/>
      <c r="AQK48" s="127"/>
      <c r="AQL48" s="128"/>
      <c r="AQM48" s="127"/>
      <c r="AQN48" s="128"/>
      <c r="AQO48" s="127"/>
      <c r="AQP48" s="128"/>
      <c r="AQQ48" s="127"/>
      <c r="AQR48" s="128"/>
      <c r="AQS48" s="127"/>
      <c r="AQT48" s="128"/>
      <c r="AQU48" s="127"/>
      <c r="AQV48" s="128"/>
      <c r="AQW48" s="127"/>
      <c r="AQX48" s="128"/>
      <c r="AQY48" s="127"/>
      <c r="AQZ48" s="128"/>
      <c r="ARA48" s="127"/>
      <c r="ARB48" s="128"/>
      <c r="ARC48" s="127"/>
      <c r="ARD48" s="128"/>
      <c r="ARE48" s="127"/>
      <c r="ARF48" s="128"/>
      <c r="ARG48" s="127"/>
      <c r="ARH48" s="128"/>
      <c r="ARI48" s="127"/>
      <c r="ARJ48" s="128"/>
      <c r="ARK48" s="127"/>
      <c r="ARL48" s="128"/>
      <c r="ARM48" s="127"/>
      <c r="ARN48" s="128"/>
      <c r="ARO48" s="127"/>
      <c r="ARP48" s="128"/>
      <c r="ARQ48" s="127"/>
      <c r="ARR48" s="128"/>
      <c r="ARS48" s="127"/>
      <c r="ART48" s="128"/>
      <c r="ARU48" s="127"/>
      <c r="ARV48" s="128"/>
      <c r="ARW48" s="127"/>
      <c r="ARX48" s="128"/>
      <c r="ARY48" s="127"/>
      <c r="ARZ48" s="128"/>
      <c r="ASA48" s="127"/>
      <c r="ASB48" s="128"/>
      <c r="ASC48" s="127"/>
      <c r="ASD48" s="128"/>
      <c r="ASE48" s="127"/>
      <c r="ASF48" s="128"/>
      <c r="ASG48" s="127"/>
      <c r="ASH48" s="128"/>
      <c r="ASI48" s="127"/>
      <c r="ASJ48" s="128"/>
      <c r="ASK48" s="127"/>
      <c r="ASL48" s="128"/>
      <c r="ASM48" s="127"/>
      <c r="ASN48" s="128"/>
      <c r="ASO48" s="127"/>
      <c r="ASP48" s="128"/>
      <c r="ASQ48" s="127"/>
      <c r="ASR48" s="128"/>
      <c r="ASS48" s="127"/>
      <c r="AST48" s="128"/>
      <c r="ASU48" s="127"/>
      <c r="ASV48" s="128"/>
      <c r="ASW48" s="127"/>
      <c r="ASX48" s="128"/>
      <c r="ASY48" s="127"/>
      <c r="ASZ48" s="128"/>
      <c r="ATA48" s="127"/>
      <c r="ATB48" s="128"/>
      <c r="ATC48" s="127"/>
      <c r="ATD48" s="128"/>
      <c r="ATE48" s="127"/>
      <c r="ATF48" s="128"/>
      <c r="ATG48" s="127"/>
      <c r="ATH48" s="128"/>
      <c r="ATI48" s="127"/>
      <c r="ATJ48" s="128"/>
      <c r="ATK48" s="127"/>
      <c r="ATL48" s="128"/>
      <c r="ATM48" s="127"/>
      <c r="ATN48" s="128"/>
      <c r="ATO48" s="127"/>
      <c r="ATP48" s="128"/>
      <c r="ATQ48" s="127"/>
      <c r="ATR48" s="128"/>
      <c r="ATS48" s="127"/>
      <c r="ATT48" s="128"/>
      <c r="ATU48" s="127"/>
      <c r="ATV48" s="128"/>
      <c r="ATW48" s="127"/>
      <c r="ATX48" s="128"/>
      <c r="ATY48" s="127"/>
      <c r="ATZ48" s="128"/>
      <c r="AUA48" s="127"/>
      <c r="AUB48" s="128"/>
      <c r="AUC48" s="127"/>
      <c r="AUD48" s="128"/>
      <c r="AUE48" s="127"/>
      <c r="AUF48" s="128"/>
      <c r="AUG48" s="127"/>
      <c r="AUH48" s="128"/>
      <c r="AUI48" s="127"/>
      <c r="AUJ48" s="128"/>
      <c r="AUK48" s="127"/>
      <c r="AUL48" s="128"/>
      <c r="AUM48" s="127"/>
      <c r="AUN48" s="128"/>
      <c r="AUO48" s="127"/>
      <c r="AUP48" s="128"/>
      <c r="AUQ48" s="127"/>
      <c r="AUR48" s="128"/>
      <c r="AUS48" s="127"/>
      <c r="AUT48" s="128"/>
      <c r="AUU48" s="127"/>
      <c r="AUV48" s="128"/>
      <c r="AUW48" s="127"/>
      <c r="AUX48" s="128"/>
      <c r="AUY48" s="127"/>
      <c r="AUZ48" s="128"/>
      <c r="AVA48" s="127"/>
      <c r="AVB48" s="128"/>
      <c r="AVC48" s="127"/>
      <c r="AVD48" s="128"/>
      <c r="AVE48" s="127"/>
      <c r="AVF48" s="128"/>
      <c r="AVG48" s="127"/>
      <c r="AVH48" s="128"/>
      <c r="AVI48" s="127"/>
      <c r="AVJ48" s="128"/>
      <c r="AVK48" s="127"/>
      <c r="AVL48" s="128"/>
      <c r="AVM48" s="127"/>
      <c r="AVN48" s="128"/>
      <c r="AVO48" s="127"/>
      <c r="AVP48" s="128"/>
      <c r="AVQ48" s="127"/>
      <c r="AVR48" s="128"/>
      <c r="AVS48" s="127"/>
      <c r="AVT48" s="128"/>
      <c r="AVU48" s="127"/>
      <c r="AVV48" s="128"/>
      <c r="AVW48" s="127"/>
      <c r="AVX48" s="128"/>
      <c r="AVY48" s="127"/>
      <c r="AVZ48" s="128"/>
      <c r="AWA48" s="127"/>
      <c r="AWB48" s="128"/>
      <c r="AWC48" s="127"/>
      <c r="AWD48" s="128"/>
      <c r="AWE48" s="127"/>
      <c r="AWF48" s="128"/>
      <c r="AWG48" s="127"/>
      <c r="AWH48" s="128"/>
      <c r="AWI48" s="127"/>
      <c r="AWJ48" s="128"/>
      <c r="AWK48" s="127"/>
      <c r="AWL48" s="128"/>
      <c r="AWM48" s="127"/>
      <c r="AWN48" s="128"/>
      <c r="AWO48" s="127"/>
      <c r="AWP48" s="128"/>
      <c r="AWQ48" s="127"/>
      <c r="AWR48" s="128"/>
      <c r="AWS48" s="127"/>
      <c r="AWT48" s="128"/>
      <c r="AWU48" s="127"/>
      <c r="AWV48" s="128"/>
      <c r="AWW48" s="127"/>
      <c r="AWX48" s="128"/>
      <c r="AWY48" s="127"/>
      <c r="AWZ48" s="128"/>
      <c r="AXA48" s="127"/>
      <c r="AXB48" s="128"/>
      <c r="AXC48" s="127"/>
      <c r="AXD48" s="128"/>
      <c r="AXE48" s="127"/>
      <c r="AXF48" s="128"/>
      <c r="AXG48" s="127"/>
      <c r="AXH48" s="128"/>
      <c r="AXI48" s="127"/>
      <c r="AXJ48" s="128"/>
      <c r="AXK48" s="127"/>
      <c r="AXL48" s="128"/>
      <c r="AXM48" s="127"/>
      <c r="AXN48" s="128"/>
      <c r="AXO48" s="127"/>
      <c r="AXP48" s="128"/>
      <c r="AXQ48" s="127"/>
      <c r="AXR48" s="128"/>
      <c r="AXS48" s="127"/>
      <c r="AXT48" s="128"/>
      <c r="AXU48" s="127"/>
      <c r="AXV48" s="128"/>
      <c r="AXW48" s="127"/>
      <c r="AXX48" s="128"/>
      <c r="AXY48" s="127"/>
      <c r="AXZ48" s="128"/>
      <c r="AYA48" s="127"/>
      <c r="AYB48" s="128"/>
      <c r="AYC48" s="127"/>
      <c r="AYD48" s="128"/>
      <c r="AYE48" s="127"/>
      <c r="AYF48" s="128"/>
      <c r="AYG48" s="127"/>
      <c r="AYH48" s="128"/>
      <c r="AYI48" s="127"/>
      <c r="AYJ48" s="128"/>
      <c r="AYK48" s="127"/>
      <c r="AYL48" s="128"/>
      <c r="AYM48" s="127"/>
      <c r="AYN48" s="128"/>
      <c r="AYO48" s="127"/>
      <c r="AYP48" s="128"/>
      <c r="AYQ48" s="127"/>
      <c r="AYR48" s="128"/>
      <c r="AYS48" s="127"/>
      <c r="AYT48" s="128"/>
      <c r="AYU48" s="127"/>
      <c r="AYV48" s="128"/>
      <c r="AYW48" s="127"/>
      <c r="AYX48" s="128"/>
      <c r="AYY48" s="127"/>
      <c r="AYZ48" s="128"/>
      <c r="AZA48" s="127"/>
      <c r="AZB48" s="128"/>
      <c r="AZC48" s="127"/>
      <c r="AZD48" s="128"/>
      <c r="AZE48" s="127"/>
      <c r="AZF48" s="128"/>
      <c r="AZG48" s="127"/>
      <c r="AZH48" s="128"/>
      <c r="AZI48" s="127"/>
      <c r="AZJ48" s="128"/>
      <c r="AZK48" s="127"/>
      <c r="AZL48" s="128"/>
      <c r="AZM48" s="127"/>
      <c r="AZN48" s="128"/>
      <c r="AZO48" s="127"/>
      <c r="AZP48" s="128"/>
      <c r="AZQ48" s="127"/>
      <c r="AZR48" s="128"/>
      <c r="AZS48" s="127"/>
      <c r="AZT48" s="128"/>
      <c r="AZU48" s="127"/>
      <c r="AZV48" s="128"/>
      <c r="AZW48" s="127"/>
      <c r="AZX48" s="128"/>
      <c r="AZY48" s="127"/>
      <c r="AZZ48" s="128"/>
      <c r="BAA48" s="127"/>
      <c r="BAB48" s="128"/>
      <c r="BAC48" s="127"/>
      <c r="BAD48" s="128"/>
      <c r="BAE48" s="127"/>
      <c r="BAF48" s="128"/>
      <c r="BAG48" s="127"/>
      <c r="BAH48" s="128"/>
      <c r="BAI48" s="127"/>
      <c r="BAJ48" s="128"/>
      <c r="BAK48" s="127"/>
      <c r="BAL48" s="128"/>
      <c r="BAM48" s="127"/>
      <c r="BAN48" s="128"/>
      <c r="BAO48" s="127"/>
      <c r="BAP48" s="128"/>
      <c r="BAQ48" s="127"/>
      <c r="BAR48" s="128"/>
      <c r="BAS48" s="127"/>
      <c r="BAT48" s="128"/>
      <c r="BAU48" s="127"/>
      <c r="BAV48" s="128"/>
      <c r="BAW48" s="127"/>
      <c r="BAX48" s="128"/>
      <c r="BAY48" s="127"/>
      <c r="BAZ48" s="128"/>
      <c r="BBA48" s="127"/>
      <c r="BBB48" s="128"/>
      <c r="BBC48" s="127"/>
      <c r="BBD48" s="128"/>
      <c r="BBE48" s="127"/>
      <c r="BBF48" s="128"/>
      <c r="BBG48" s="127"/>
      <c r="BBH48" s="128"/>
      <c r="BBI48" s="127"/>
      <c r="BBJ48" s="128"/>
      <c r="BBK48" s="127"/>
      <c r="BBL48" s="128"/>
      <c r="BBM48" s="127"/>
      <c r="BBN48" s="128"/>
      <c r="BBO48" s="127"/>
      <c r="BBP48" s="128"/>
      <c r="BBQ48" s="127"/>
      <c r="BBR48" s="128"/>
      <c r="BBS48" s="127"/>
      <c r="BBT48" s="128"/>
      <c r="BBU48" s="127"/>
      <c r="BBV48" s="128"/>
      <c r="BBW48" s="127"/>
      <c r="BBX48" s="128"/>
      <c r="BBY48" s="127"/>
      <c r="BBZ48" s="128"/>
      <c r="BCA48" s="127"/>
      <c r="BCB48" s="128"/>
      <c r="BCC48" s="127"/>
      <c r="BCD48" s="128"/>
      <c r="BCE48" s="127"/>
      <c r="BCF48" s="128"/>
      <c r="BCG48" s="127"/>
      <c r="BCH48" s="128"/>
      <c r="BCI48" s="127"/>
      <c r="BCJ48" s="128"/>
      <c r="BCK48" s="127"/>
      <c r="BCL48" s="128"/>
      <c r="BCM48" s="127"/>
      <c r="BCN48" s="128"/>
      <c r="BCO48" s="127"/>
      <c r="BCP48" s="128"/>
      <c r="BCQ48" s="127"/>
      <c r="BCR48" s="128"/>
      <c r="BCS48" s="127"/>
      <c r="BCT48" s="128"/>
      <c r="BCU48" s="127"/>
      <c r="BCV48" s="128"/>
      <c r="BCW48" s="127"/>
      <c r="BCX48" s="128"/>
      <c r="BCY48" s="127"/>
      <c r="BCZ48" s="128"/>
      <c r="BDA48" s="127"/>
      <c r="BDB48" s="128"/>
      <c r="BDC48" s="127"/>
      <c r="BDD48" s="128"/>
      <c r="BDE48" s="127"/>
      <c r="BDF48" s="128"/>
      <c r="BDG48" s="127"/>
      <c r="BDH48" s="128"/>
      <c r="BDI48" s="127"/>
      <c r="BDJ48" s="128"/>
      <c r="BDK48" s="127"/>
      <c r="BDL48" s="128"/>
      <c r="BDM48" s="127"/>
      <c r="BDN48" s="128"/>
      <c r="BDO48" s="127"/>
      <c r="BDP48" s="128"/>
      <c r="BDQ48" s="127"/>
      <c r="BDR48" s="128"/>
      <c r="BDS48" s="127"/>
      <c r="BDT48" s="128"/>
      <c r="BDU48" s="127"/>
      <c r="BDV48" s="128"/>
      <c r="BDW48" s="127"/>
      <c r="BDX48" s="128"/>
      <c r="BDY48" s="127"/>
      <c r="BDZ48" s="128"/>
      <c r="BEA48" s="127"/>
      <c r="BEB48" s="128"/>
      <c r="BEC48" s="127"/>
      <c r="BED48" s="128"/>
      <c r="BEE48" s="127"/>
      <c r="BEF48" s="128"/>
      <c r="BEG48" s="127"/>
      <c r="BEH48" s="128"/>
      <c r="BEI48" s="127"/>
      <c r="BEJ48" s="128"/>
      <c r="BEK48" s="127"/>
      <c r="BEL48" s="128"/>
      <c r="BEM48" s="127"/>
      <c r="BEN48" s="128"/>
      <c r="BEO48" s="127"/>
      <c r="BEP48" s="128"/>
      <c r="BEQ48" s="127"/>
      <c r="BER48" s="128"/>
      <c r="BES48" s="127"/>
      <c r="BET48" s="128"/>
      <c r="BEU48" s="127"/>
      <c r="BEV48" s="128"/>
      <c r="BEW48" s="127"/>
      <c r="BEX48" s="128"/>
      <c r="BEY48" s="127"/>
      <c r="BEZ48" s="128"/>
      <c r="BFA48" s="127"/>
      <c r="BFB48" s="128"/>
      <c r="BFC48" s="127"/>
      <c r="BFD48" s="128"/>
      <c r="BFE48" s="127"/>
      <c r="BFF48" s="128"/>
      <c r="BFG48" s="127"/>
      <c r="BFH48" s="128"/>
      <c r="BFI48" s="127"/>
      <c r="BFJ48" s="128"/>
      <c r="BFK48" s="127"/>
      <c r="BFL48" s="128"/>
      <c r="BFM48" s="127"/>
      <c r="BFN48" s="128"/>
      <c r="BFO48" s="127"/>
      <c r="BFP48" s="128"/>
      <c r="BFQ48" s="127"/>
      <c r="BFR48" s="128"/>
      <c r="BFS48" s="127"/>
      <c r="BFT48" s="128"/>
      <c r="BFU48" s="127"/>
      <c r="BFV48" s="128"/>
      <c r="BFW48" s="127"/>
      <c r="BFX48" s="128"/>
      <c r="BFY48" s="127"/>
      <c r="BFZ48" s="128"/>
      <c r="BGA48" s="127"/>
      <c r="BGB48" s="128"/>
      <c r="BGC48" s="127"/>
      <c r="BGD48" s="128"/>
      <c r="BGE48" s="127"/>
      <c r="BGF48" s="128"/>
      <c r="BGG48" s="127"/>
      <c r="BGH48" s="128"/>
      <c r="BGI48" s="127"/>
      <c r="BGJ48" s="128"/>
      <c r="BGK48" s="127"/>
      <c r="BGL48" s="128"/>
      <c r="BGM48" s="127"/>
      <c r="BGN48" s="128"/>
      <c r="BGO48" s="127"/>
      <c r="BGP48" s="128"/>
      <c r="BGQ48" s="127"/>
      <c r="BGR48" s="128"/>
      <c r="BGS48" s="127"/>
      <c r="BGT48" s="128"/>
      <c r="BGU48" s="127"/>
      <c r="BGV48" s="128"/>
      <c r="BGW48" s="127"/>
      <c r="BGX48" s="128"/>
      <c r="BGY48" s="127"/>
      <c r="BGZ48" s="128"/>
      <c r="BHA48" s="127"/>
      <c r="BHB48" s="128"/>
      <c r="BHC48" s="127"/>
      <c r="BHD48" s="128"/>
      <c r="BHE48" s="127"/>
      <c r="BHF48" s="128"/>
      <c r="BHG48" s="127"/>
      <c r="BHH48" s="128"/>
      <c r="BHI48" s="127"/>
      <c r="BHJ48" s="128"/>
      <c r="BHK48" s="127"/>
      <c r="BHL48" s="128"/>
      <c r="BHM48" s="127"/>
      <c r="BHN48" s="128"/>
      <c r="BHO48" s="127"/>
      <c r="BHP48" s="128"/>
      <c r="BHQ48" s="127"/>
      <c r="BHR48" s="128"/>
      <c r="BHS48" s="127"/>
      <c r="BHT48" s="128"/>
      <c r="BHU48" s="127"/>
      <c r="BHV48" s="128"/>
      <c r="BHW48" s="127"/>
      <c r="BHX48" s="128"/>
      <c r="BHY48" s="127"/>
      <c r="BHZ48" s="128"/>
      <c r="BIA48" s="127"/>
      <c r="BIB48" s="128"/>
      <c r="BIC48" s="127"/>
      <c r="BID48" s="128"/>
      <c r="BIE48" s="127"/>
      <c r="BIF48" s="128"/>
      <c r="BIG48" s="127"/>
      <c r="BIH48" s="128"/>
      <c r="BII48" s="127"/>
      <c r="BIJ48" s="128"/>
      <c r="BIK48" s="127"/>
      <c r="BIL48" s="128"/>
      <c r="BIM48" s="127"/>
      <c r="BIN48" s="128"/>
      <c r="BIO48" s="127"/>
      <c r="BIP48" s="128"/>
      <c r="BIQ48" s="127"/>
      <c r="BIR48" s="128"/>
      <c r="BIS48" s="127"/>
      <c r="BIT48" s="128"/>
      <c r="BIU48" s="127"/>
      <c r="BIV48" s="128"/>
      <c r="BIW48" s="127"/>
      <c r="BIX48" s="128"/>
      <c r="BIY48" s="127"/>
      <c r="BIZ48" s="128"/>
      <c r="BJA48" s="127"/>
      <c r="BJB48" s="128"/>
      <c r="BJC48" s="127"/>
      <c r="BJD48" s="128"/>
      <c r="BJE48" s="127"/>
      <c r="BJF48" s="128"/>
      <c r="BJG48" s="127"/>
      <c r="BJH48" s="128"/>
      <c r="BJI48" s="127"/>
      <c r="BJJ48" s="128"/>
      <c r="BJK48" s="127"/>
      <c r="BJL48" s="128"/>
      <c r="BJM48" s="127"/>
      <c r="BJN48" s="128"/>
      <c r="BJO48" s="127"/>
      <c r="BJP48" s="128"/>
      <c r="BJQ48" s="127"/>
      <c r="BJR48" s="128"/>
      <c r="BJS48" s="127"/>
      <c r="BJT48" s="128"/>
      <c r="BJU48" s="127"/>
      <c r="BJV48" s="128"/>
      <c r="BJW48" s="127"/>
      <c r="BJX48" s="128"/>
      <c r="BJY48" s="127"/>
      <c r="BJZ48" s="128"/>
      <c r="BKA48" s="127"/>
      <c r="BKB48" s="128"/>
      <c r="BKC48" s="127"/>
      <c r="BKD48" s="128"/>
      <c r="BKE48" s="127"/>
      <c r="BKF48" s="128"/>
      <c r="BKG48" s="127"/>
      <c r="BKH48" s="128"/>
      <c r="BKI48" s="127"/>
      <c r="BKJ48" s="128"/>
      <c r="BKK48" s="127"/>
      <c r="BKL48" s="128"/>
      <c r="BKM48" s="127"/>
      <c r="BKN48" s="128"/>
      <c r="BKO48" s="127"/>
      <c r="BKP48" s="128"/>
      <c r="BKQ48" s="127"/>
      <c r="BKR48" s="128"/>
      <c r="BKS48" s="127"/>
      <c r="BKT48" s="128"/>
      <c r="BKU48" s="127"/>
      <c r="BKV48" s="128"/>
      <c r="BKW48" s="127"/>
      <c r="BKX48" s="128"/>
      <c r="BKY48" s="127"/>
      <c r="BKZ48" s="128"/>
      <c r="BLA48" s="127"/>
      <c r="BLB48" s="128"/>
      <c r="BLC48" s="127"/>
      <c r="BLD48" s="128"/>
      <c r="BLE48" s="127"/>
      <c r="BLF48" s="128"/>
      <c r="BLG48" s="127"/>
      <c r="BLH48" s="128"/>
      <c r="BLI48" s="127"/>
      <c r="BLJ48" s="128"/>
      <c r="BLK48" s="127"/>
      <c r="BLL48" s="128"/>
      <c r="BLM48" s="127"/>
      <c r="BLN48" s="128"/>
      <c r="BLO48" s="127"/>
      <c r="BLP48" s="128"/>
      <c r="BLQ48" s="127"/>
      <c r="BLR48" s="128"/>
      <c r="BLS48" s="127"/>
      <c r="BLT48" s="128"/>
      <c r="BLU48" s="127"/>
      <c r="BLV48" s="128"/>
      <c r="BLW48" s="127"/>
      <c r="BLX48" s="128"/>
      <c r="BLY48" s="127"/>
      <c r="BLZ48" s="128"/>
      <c r="BMA48" s="127"/>
      <c r="BMB48" s="128"/>
      <c r="BMC48" s="127"/>
      <c r="BMD48" s="128"/>
      <c r="BME48" s="127"/>
      <c r="BMF48" s="128"/>
      <c r="BMG48" s="127"/>
      <c r="BMH48" s="128"/>
      <c r="BMI48" s="127"/>
      <c r="BMJ48" s="128"/>
      <c r="BMK48" s="127"/>
      <c r="BML48" s="128"/>
      <c r="BMM48" s="127"/>
      <c r="BMN48" s="128"/>
      <c r="BMO48" s="127"/>
      <c r="BMP48" s="128"/>
      <c r="BMQ48" s="127"/>
      <c r="BMR48" s="128"/>
      <c r="BMS48" s="127"/>
      <c r="BMT48" s="128"/>
      <c r="BMU48" s="127"/>
      <c r="BMV48" s="128"/>
      <c r="BMW48" s="127"/>
      <c r="BMX48" s="128"/>
      <c r="BMY48" s="127"/>
      <c r="BMZ48" s="128"/>
      <c r="BNA48" s="127"/>
      <c r="BNB48" s="128"/>
      <c r="BNC48" s="127"/>
      <c r="BND48" s="128"/>
      <c r="BNE48" s="127"/>
      <c r="BNF48" s="128"/>
      <c r="BNG48" s="127"/>
      <c r="BNH48" s="128"/>
      <c r="BNI48" s="127"/>
      <c r="BNJ48" s="128"/>
      <c r="BNK48" s="127"/>
      <c r="BNL48" s="128"/>
      <c r="BNM48" s="127"/>
      <c r="BNN48" s="128"/>
      <c r="BNO48" s="127"/>
      <c r="BNP48" s="128"/>
      <c r="BNQ48" s="127"/>
      <c r="BNR48" s="128"/>
      <c r="BNS48" s="127"/>
      <c r="BNT48" s="128"/>
      <c r="BNU48" s="127"/>
      <c r="BNV48" s="128"/>
      <c r="BNW48" s="127"/>
      <c r="BNX48" s="128"/>
      <c r="BNY48" s="127"/>
      <c r="BNZ48" s="128"/>
      <c r="BOA48" s="127"/>
      <c r="BOB48" s="128"/>
      <c r="BOC48" s="127"/>
      <c r="BOD48" s="128"/>
      <c r="BOE48" s="127"/>
      <c r="BOF48" s="128"/>
      <c r="BOG48" s="127"/>
      <c r="BOH48" s="128"/>
      <c r="BOI48" s="127"/>
      <c r="BOJ48" s="128"/>
      <c r="BOK48" s="127"/>
      <c r="BOL48" s="128"/>
      <c r="BOM48" s="127"/>
      <c r="BON48" s="128"/>
      <c r="BOO48" s="127"/>
      <c r="BOP48" s="128"/>
      <c r="BOQ48" s="127"/>
      <c r="BOR48" s="128"/>
      <c r="BOS48" s="127"/>
      <c r="BOT48" s="128"/>
      <c r="BOU48" s="127"/>
      <c r="BOV48" s="128"/>
      <c r="BOW48" s="127"/>
      <c r="BOX48" s="128"/>
      <c r="BOY48" s="127"/>
      <c r="BOZ48" s="128"/>
      <c r="BPA48" s="127"/>
      <c r="BPB48" s="128"/>
      <c r="BPC48" s="127"/>
      <c r="BPD48" s="128"/>
      <c r="BPE48" s="127"/>
      <c r="BPF48" s="128"/>
      <c r="BPG48" s="127"/>
      <c r="BPH48" s="128"/>
      <c r="BPI48" s="127"/>
      <c r="BPJ48" s="128"/>
      <c r="BPK48" s="127"/>
      <c r="BPL48" s="128"/>
      <c r="BPM48" s="127"/>
      <c r="BPN48" s="128"/>
      <c r="BPO48" s="127"/>
      <c r="BPP48" s="128"/>
      <c r="BPQ48" s="127"/>
      <c r="BPR48" s="128"/>
      <c r="BPS48" s="127"/>
      <c r="BPT48" s="128"/>
      <c r="BPU48" s="127"/>
      <c r="BPV48" s="128"/>
      <c r="BPW48" s="127"/>
      <c r="BPX48" s="128"/>
      <c r="BPY48" s="127"/>
      <c r="BPZ48" s="128"/>
      <c r="BQA48" s="127"/>
      <c r="BQB48" s="128"/>
      <c r="BQC48" s="127"/>
      <c r="BQD48" s="128"/>
      <c r="BQE48" s="127"/>
      <c r="BQF48" s="128"/>
      <c r="BQG48" s="127"/>
      <c r="BQH48" s="128"/>
      <c r="BQI48" s="127"/>
      <c r="BQJ48" s="128"/>
      <c r="BQK48" s="127"/>
      <c r="BQL48" s="128"/>
      <c r="BQM48" s="127"/>
      <c r="BQN48" s="128"/>
      <c r="BQO48" s="127"/>
      <c r="BQP48" s="128"/>
      <c r="BQQ48" s="127"/>
      <c r="BQR48" s="128"/>
      <c r="BQS48" s="127"/>
      <c r="BQT48" s="128"/>
      <c r="BQU48" s="127"/>
      <c r="BQV48" s="128"/>
      <c r="BQW48" s="127"/>
      <c r="BQX48" s="128"/>
      <c r="BQY48" s="127"/>
      <c r="BQZ48" s="128"/>
      <c r="BRA48" s="127"/>
      <c r="BRB48" s="128"/>
      <c r="BRC48" s="127"/>
      <c r="BRD48" s="128"/>
      <c r="BRE48" s="127"/>
      <c r="BRF48" s="128"/>
      <c r="BRG48" s="127"/>
      <c r="BRH48" s="128"/>
      <c r="BRI48" s="127"/>
      <c r="BRJ48" s="128"/>
      <c r="BRK48" s="127"/>
      <c r="BRL48" s="128"/>
      <c r="BRM48" s="127"/>
      <c r="BRN48" s="128"/>
      <c r="BRO48" s="127"/>
      <c r="BRP48" s="128"/>
      <c r="BRQ48" s="127"/>
      <c r="BRR48" s="128"/>
      <c r="BRS48" s="127"/>
      <c r="BRT48" s="128"/>
      <c r="BRU48" s="127"/>
      <c r="BRV48" s="128"/>
      <c r="BRW48" s="127"/>
      <c r="BRX48" s="128"/>
      <c r="BRY48" s="127"/>
      <c r="BRZ48" s="128"/>
      <c r="BSA48" s="127"/>
      <c r="BSB48" s="128"/>
      <c r="BSC48" s="127"/>
      <c r="BSD48" s="128"/>
      <c r="BSE48" s="127"/>
      <c r="BSF48" s="128"/>
      <c r="BSG48" s="127"/>
      <c r="BSH48" s="128"/>
      <c r="BSI48" s="127"/>
      <c r="BSJ48" s="128"/>
      <c r="BSK48" s="127"/>
      <c r="BSL48" s="128"/>
      <c r="BSM48" s="127"/>
      <c r="BSN48" s="128"/>
      <c r="BSO48" s="127"/>
      <c r="BSP48" s="128"/>
      <c r="BSQ48" s="127"/>
      <c r="BSR48" s="128"/>
      <c r="BSS48" s="127"/>
      <c r="BST48" s="128"/>
      <c r="BSU48" s="127"/>
      <c r="BSV48" s="128"/>
      <c r="BSW48" s="127"/>
      <c r="BSX48" s="128"/>
      <c r="BSY48" s="127"/>
      <c r="BSZ48" s="128"/>
      <c r="BTA48" s="127"/>
      <c r="BTB48" s="128"/>
      <c r="BTC48" s="127"/>
      <c r="BTD48" s="128"/>
      <c r="BTE48" s="127"/>
      <c r="BTF48" s="128"/>
      <c r="BTG48" s="127"/>
      <c r="BTH48" s="128"/>
      <c r="BTI48" s="127"/>
      <c r="BTJ48" s="128"/>
      <c r="BTK48" s="127"/>
      <c r="BTL48" s="128"/>
      <c r="BTM48" s="127"/>
      <c r="BTN48" s="128"/>
      <c r="BTO48" s="127"/>
      <c r="BTP48" s="128"/>
      <c r="BTQ48" s="127"/>
      <c r="BTR48" s="128"/>
      <c r="BTS48" s="127"/>
      <c r="BTT48" s="128"/>
      <c r="BTU48" s="127"/>
      <c r="BTV48" s="128"/>
      <c r="BTW48" s="127"/>
      <c r="BTX48" s="128"/>
      <c r="BTY48" s="127"/>
      <c r="BTZ48" s="128"/>
      <c r="BUA48" s="127"/>
      <c r="BUB48" s="128"/>
      <c r="BUC48" s="127"/>
      <c r="BUD48" s="128"/>
      <c r="BUE48" s="127"/>
      <c r="BUF48" s="128"/>
      <c r="BUG48" s="127"/>
      <c r="BUH48" s="128"/>
      <c r="BUI48" s="127"/>
      <c r="BUJ48" s="128"/>
      <c r="BUK48" s="127"/>
      <c r="BUL48" s="128"/>
      <c r="BUM48" s="127"/>
      <c r="BUN48" s="128"/>
      <c r="BUO48" s="127"/>
      <c r="BUP48" s="128"/>
      <c r="BUQ48" s="127"/>
      <c r="BUR48" s="128"/>
      <c r="BUS48" s="127"/>
      <c r="BUT48" s="128"/>
      <c r="BUU48" s="127"/>
      <c r="BUV48" s="128"/>
      <c r="BUW48" s="127"/>
      <c r="BUX48" s="128"/>
      <c r="BUY48" s="127"/>
      <c r="BUZ48" s="128"/>
      <c r="BVA48" s="127"/>
      <c r="BVB48" s="128"/>
      <c r="BVC48" s="127"/>
      <c r="BVD48" s="128"/>
      <c r="BVE48" s="127"/>
      <c r="BVF48" s="128"/>
      <c r="BVG48" s="127"/>
      <c r="BVH48" s="128"/>
      <c r="BVI48" s="127"/>
      <c r="BVJ48" s="128"/>
      <c r="BVK48" s="127"/>
      <c r="BVL48" s="128"/>
      <c r="BVM48" s="127"/>
      <c r="BVN48" s="128"/>
      <c r="BVO48" s="127"/>
      <c r="BVP48" s="128"/>
      <c r="BVQ48" s="127"/>
      <c r="BVR48" s="128"/>
      <c r="BVS48" s="127"/>
      <c r="BVT48" s="128"/>
      <c r="BVU48" s="127"/>
      <c r="BVV48" s="128"/>
      <c r="BVW48" s="127"/>
      <c r="BVX48" s="128"/>
      <c r="BVY48" s="127"/>
      <c r="BVZ48" s="128"/>
      <c r="BWA48" s="127"/>
      <c r="BWB48" s="128"/>
      <c r="BWC48" s="127"/>
      <c r="BWD48" s="128"/>
      <c r="BWE48" s="127"/>
      <c r="BWF48" s="128"/>
      <c r="BWG48" s="127"/>
      <c r="BWH48" s="128"/>
      <c r="BWI48" s="127"/>
      <c r="BWJ48" s="128"/>
      <c r="BWK48" s="127"/>
      <c r="BWL48" s="128"/>
      <c r="BWM48" s="127"/>
      <c r="BWN48" s="128"/>
      <c r="BWO48" s="127"/>
      <c r="BWP48" s="128"/>
      <c r="BWQ48" s="127"/>
      <c r="BWR48" s="128"/>
      <c r="BWS48" s="127"/>
      <c r="BWT48" s="128"/>
      <c r="BWU48" s="127"/>
      <c r="BWV48" s="128"/>
      <c r="BWW48" s="127"/>
      <c r="BWX48" s="128"/>
      <c r="BWY48" s="127"/>
      <c r="BWZ48" s="128"/>
      <c r="BXA48" s="127"/>
      <c r="BXB48" s="128"/>
      <c r="BXC48" s="127"/>
      <c r="BXD48" s="128"/>
      <c r="BXE48" s="127"/>
      <c r="BXF48" s="128"/>
      <c r="BXG48" s="127"/>
      <c r="BXH48" s="128"/>
      <c r="BXI48" s="127"/>
      <c r="BXJ48" s="128"/>
      <c r="BXK48" s="127"/>
      <c r="BXL48" s="128"/>
      <c r="BXM48" s="127"/>
      <c r="BXN48" s="128"/>
      <c r="BXO48" s="127"/>
      <c r="BXP48" s="128"/>
      <c r="BXQ48" s="127"/>
      <c r="BXR48" s="128"/>
      <c r="BXS48" s="127"/>
      <c r="BXT48" s="128"/>
      <c r="BXU48" s="127"/>
      <c r="BXV48" s="128"/>
      <c r="BXW48" s="127"/>
      <c r="BXX48" s="128"/>
      <c r="BXY48" s="127"/>
      <c r="BXZ48" s="128"/>
      <c r="BYA48" s="127"/>
      <c r="BYB48" s="128"/>
      <c r="BYC48" s="127"/>
      <c r="BYD48" s="128"/>
      <c r="BYE48" s="127"/>
      <c r="BYF48" s="128"/>
      <c r="BYG48" s="127"/>
      <c r="BYH48" s="128"/>
      <c r="BYI48" s="127"/>
      <c r="BYJ48" s="128"/>
      <c r="BYK48" s="127"/>
      <c r="BYL48" s="128"/>
      <c r="BYM48" s="127"/>
      <c r="BYN48" s="128"/>
      <c r="BYO48" s="127"/>
      <c r="BYP48" s="128"/>
      <c r="BYQ48" s="127"/>
      <c r="BYR48" s="128"/>
      <c r="BYS48" s="127"/>
      <c r="BYT48" s="128"/>
      <c r="BYU48" s="127"/>
      <c r="BYV48" s="128"/>
      <c r="BYW48" s="127"/>
      <c r="BYX48" s="128"/>
      <c r="BYY48" s="127"/>
      <c r="BYZ48" s="128"/>
      <c r="BZA48" s="127"/>
      <c r="BZB48" s="128"/>
      <c r="BZC48" s="127"/>
      <c r="BZD48" s="128"/>
      <c r="BZE48" s="127"/>
      <c r="BZF48" s="128"/>
      <c r="BZG48" s="127"/>
      <c r="BZH48" s="128"/>
      <c r="BZI48" s="127"/>
      <c r="BZJ48" s="128"/>
      <c r="BZK48" s="127"/>
      <c r="BZL48" s="128"/>
      <c r="BZM48" s="127"/>
      <c r="BZN48" s="128"/>
      <c r="BZO48" s="127"/>
      <c r="BZP48" s="128"/>
      <c r="BZQ48" s="127"/>
      <c r="BZR48" s="128"/>
      <c r="BZS48" s="127"/>
      <c r="BZT48" s="128"/>
      <c r="BZU48" s="127"/>
      <c r="BZV48" s="128"/>
      <c r="BZW48" s="127"/>
      <c r="BZX48" s="128"/>
      <c r="BZY48" s="127"/>
      <c r="BZZ48" s="128"/>
      <c r="CAA48" s="127"/>
      <c r="CAB48" s="128"/>
      <c r="CAC48" s="127"/>
      <c r="CAD48" s="128"/>
      <c r="CAE48" s="127"/>
      <c r="CAF48" s="128"/>
      <c r="CAG48" s="127"/>
      <c r="CAH48" s="128"/>
      <c r="CAI48" s="127"/>
      <c r="CAJ48" s="128"/>
      <c r="CAK48" s="127"/>
      <c r="CAL48" s="128"/>
      <c r="CAM48" s="127"/>
      <c r="CAN48" s="128"/>
      <c r="CAO48" s="127"/>
      <c r="CAP48" s="128"/>
      <c r="CAQ48" s="127"/>
      <c r="CAR48" s="128"/>
      <c r="CAS48" s="127"/>
      <c r="CAT48" s="128"/>
      <c r="CAU48" s="127"/>
      <c r="CAV48" s="128"/>
      <c r="CAW48" s="127"/>
      <c r="CAX48" s="128"/>
      <c r="CAY48" s="127"/>
      <c r="CAZ48" s="128"/>
      <c r="CBA48" s="127"/>
      <c r="CBB48" s="128"/>
      <c r="CBC48" s="127"/>
      <c r="CBD48" s="128"/>
      <c r="CBE48" s="127"/>
      <c r="CBF48" s="128"/>
      <c r="CBG48" s="127"/>
      <c r="CBH48" s="128"/>
      <c r="CBI48" s="127"/>
      <c r="CBJ48" s="128"/>
      <c r="CBK48" s="127"/>
      <c r="CBL48" s="128"/>
      <c r="CBM48" s="127"/>
      <c r="CBN48" s="128"/>
      <c r="CBO48" s="127"/>
      <c r="CBP48" s="128"/>
      <c r="CBQ48" s="127"/>
      <c r="CBR48" s="128"/>
      <c r="CBS48" s="127"/>
      <c r="CBT48" s="128"/>
      <c r="CBU48" s="127"/>
      <c r="CBV48" s="128"/>
      <c r="CBW48" s="127"/>
      <c r="CBX48" s="128"/>
      <c r="CBY48" s="127"/>
      <c r="CBZ48" s="128"/>
      <c r="CCA48" s="127"/>
      <c r="CCB48" s="128"/>
      <c r="CCC48" s="127"/>
      <c r="CCD48" s="128"/>
      <c r="CCE48" s="127"/>
      <c r="CCF48" s="128"/>
      <c r="CCG48" s="127"/>
      <c r="CCH48" s="128"/>
      <c r="CCI48" s="127"/>
      <c r="CCJ48" s="128"/>
      <c r="CCK48" s="127"/>
      <c r="CCL48" s="128"/>
      <c r="CCM48" s="127"/>
      <c r="CCN48" s="128"/>
      <c r="CCO48" s="127"/>
      <c r="CCP48" s="128"/>
      <c r="CCQ48" s="127"/>
      <c r="CCR48" s="128"/>
      <c r="CCS48" s="127"/>
      <c r="CCT48" s="128"/>
      <c r="CCU48" s="127"/>
      <c r="CCV48" s="128"/>
      <c r="CCW48" s="127"/>
      <c r="CCX48" s="128"/>
      <c r="CCY48" s="127"/>
      <c r="CCZ48" s="128"/>
      <c r="CDA48" s="127"/>
      <c r="CDB48" s="128"/>
      <c r="CDC48" s="127"/>
      <c r="CDD48" s="128"/>
      <c r="CDE48" s="127"/>
      <c r="CDF48" s="128"/>
      <c r="CDG48" s="127"/>
      <c r="CDH48" s="128"/>
      <c r="CDI48" s="127"/>
      <c r="CDJ48" s="128"/>
      <c r="CDK48" s="127"/>
      <c r="CDL48" s="128"/>
      <c r="CDM48" s="127"/>
      <c r="CDN48" s="128"/>
      <c r="CDO48" s="127"/>
      <c r="CDP48" s="128"/>
      <c r="CDQ48" s="127"/>
      <c r="CDR48" s="128"/>
      <c r="CDS48" s="127"/>
      <c r="CDT48" s="128"/>
      <c r="CDU48" s="127"/>
      <c r="CDV48" s="128"/>
      <c r="CDW48" s="127"/>
      <c r="CDX48" s="128"/>
      <c r="CDY48" s="127"/>
      <c r="CDZ48" s="128"/>
      <c r="CEA48" s="127"/>
      <c r="CEB48" s="128"/>
      <c r="CEC48" s="127"/>
      <c r="CED48" s="128"/>
      <c r="CEE48" s="127"/>
      <c r="CEF48" s="128"/>
      <c r="CEG48" s="127"/>
      <c r="CEH48" s="128"/>
      <c r="CEI48" s="127"/>
      <c r="CEJ48" s="128"/>
      <c r="CEK48" s="127"/>
      <c r="CEL48" s="128"/>
      <c r="CEM48" s="127"/>
      <c r="CEN48" s="128"/>
      <c r="CEO48" s="127"/>
      <c r="CEP48" s="128"/>
      <c r="CEQ48" s="127"/>
      <c r="CER48" s="128"/>
      <c r="CES48" s="127"/>
      <c r="CET48" s="128"/>
      <c r="CEU48" s="127"/>
      <c r="CEV48" s="128"/>
      <c r="CEW48" s="127"/>
      <c r="CEX48" s="128"/>
      <c r="CEY48" s="127"/>
      <c r="CEZ48" s="128"/>
      <c r="CFA48" s="127"/>
      <c r="CFB48" s="128"/>
      <c r="CFC48" s="127"/>
      <c r="CFD48" s="128"/>
      <c r="CFE48" s="127"/>
      <c r="CFF48" s="128"/>
      <c r="CFG48" s="127"/>
      <c r="CFH48" s="128"/>
      <c r="CFI48" s="127"/>
      <c r="CFJ48" s="128"/>
      <c r="CFK48" s="127"/>
      <c r="CFL48" s="128"/>
      <c r="CFM48" s="127"/>
      <c r="CFN48" s="128"/>
      <c r="CFO48" s="127"/>
      <c r="CFP48" s="128"/>
      <c r="CFQ48" s="127"/>
      <c r="CFR48" s="128"/>
      <c r="CFS48" s="127"/>
      <c r="CFT48" s="128"/>
      <c r="CFU48" s="127"/>
      <c r="CFV48" s="128"/>
      <c r="CFW48" s="127"/>
      <c r="CFX48" s="128"/>
      <c r="CFY48" s="127"/>
      <c r="CFZ48" s="128"/>
      <c r="CGA48" s="127"/>
      <c r="CGB48" s="128"/>
      <c r="CGC48" s="127"/>
      <c r="CGD48" s="128"/>
      <c r="CGE48" s="127"/>
      <c r="CGF48" s="128"/>
      <c r="CGG48" s="127"/>
      <c r="CGH48" s="128"/>
      <c r="CGI48" s="127"/>
      <c r="CGJ48" s="128"/>
      <c r="CGK48" s="127"/>
      <c r="CGL48" s="128"/>
      <c r="CGM48" s="127"/>
      <c r="CGN48" s="128"/>
      <c r="CGO48" s="127"/>
      <c r="CGP48" s="128"/>
      <c r="CGQ48" s="127"/>
      <c r="CGR48" s="128"/>
      <c r="CGS48" s="127"/>
      <c r="CGT48" s="128"/>
      <c r="CGU48" s="127"/>
      <c r="CGV48" s="128"/>
      <c r="CGW48" s="127"/>
      <c r="CGX48" s="128"/>
      <c r="CGY48" s="127"/>
      <c r="CGZ48" s="128"/>
      <c r="CHA48" s="127"/>
      <c r="CHB48" s="128"/>
      <c r="CHC48" s="127"/>
      <c r="CHD48" s="128"/>
      <c r="CHE48" s="127"/>
      <c r="CHF48" s="128"/>
      <c r="CHG48" s="127"/>
      <c r="CHH48" s="128"/>
      <c r="CHI48" s="127"/>
      <c r="CHJ48" s="128"/>
      <c r="CHK48" s="127"/>
      <c r="CHL48" s="128"/>
      <c r="CHM48" s="127"/>
      <c r="CHN48" s="128"/>
      <c r="CHO48" s="127"/>
      <c r="CHP48" s="128"/>
      <c r="CHQ48" s="127"/>
      <c r="CHR48" s="128"/>
      <c r="CHS48" s="127"/>
      <c r="CHT48" s="128"/>
      <c r="CHU48" s="127"/>
      <c r="CHV48" s="128"/>
      <c r="CHW48" s="127"/>
      <c r="CHX48" s="128"/>
      <c r="CHY48" s="127"/>
      <c r="CHZ48" s="128"/>
      <c r="CIA48" s="127"/>
      <c r="CIB48" s="128"/>
      <c r="CIC48" s="127"/>
      <c r="CID48" s="128"/>
      <c r="CIE48" s="127"/>
      <c r="CIF48" s="128"/>
      <c r="CIG48" s="127"/>
      <c r="CIH48" s="128"/>
      <c r="CII48" s="127"/>
      <c r="CIJ48" s="128"/>
      <c r="CIK48" s="127"/>
      <c r="CIL48" s="128"/>
      <c r="CIM48" s="127"/>
      <c r="CIN48" s="128"/>
      <c r="CIO48" s="127"/>
      <c r="CIP48" s="128"/>
      <c r="CIQ48" s="127"/>
      <c r="CIR48" s="128"/>
      <c r="CIS48" s="127"/>
      <c r="CIT48" s="128"/>
      <c r="CIU48" s="127"/>
      <c r="CIV48" s="128"/>
      <c r="CIW48" s="127"/>
      <c r="CIX48" s="128"/>
      <c r="CIY48" s="127"/>
      <c r="CIZ48" s="128"/>
      <c r="CJA48" s="127"/>
      <c r="CJB48" s="128"/>
      <c r="CJC48" s="127"/>
      <c r="CJD48" s="128"/>
      <c r="CJE48" s="127"/>
      <c r="CJF48" s="128"/>
      <c r="CJG48" s="127"/>
      <c r="CJH48" s="128"/>
      <c r="CJI48" s="127"/>
      <c r="CJJ48" s="128"/>
      <c r="CJK48" s="127"/>
      <c r="CJL48" s="128"/>
      <c r="CJM48" s="127"/>
      <c r="CJN48" s="128"/>
      <c r="CJO48" s="127"/>
      <c r="CJP48" s="128"/>
      <c r="CJQ48" s="127"/>
      <c r="CJR48" s="128"/>
      <c r="CJS48" s="127"/>
      <c r="CJT48" s="128"/>
      <c r="CJU48" s="127"/>
      <c r="CJV48" s="128"/>
      <c r="CJW48" s="127"/>
      <c r="CJX48" s="128"/>
      <c r="CJY48" s="127"/>
      <c r="CJZ48" s="128"/>
      <c r="CKA48" s="127"/>
      <c r="CKB48" s="128"/>
      <c r="CKC48" s="127"/>
      <c r="CKD48" s="128"/>
      <c r="CKE48" s="127"/>
      <c r="CKF48" s="128"/>
      <c r="CKG48" s="127"/>
      <c r="CKH48" s="128"/>
      <c r="CKI48" s="127"/>
      <c r="CKJ48" s="128"/>
      <c r="CKK48" s="127"/>
      <c r="CKL48" s="128"/>
      <c r="CKM48" s="127"/>
      <c r="CKN48" s="128"/>
      <c r="CKO48" s="127"/>
      <c r="CKP48" s="128"/>
      <c r="CKQ48" s="127"/>
      <c r="CKR48" s="128"/>
      <c r="CKS48" s="127"/>
      <c r="CKT48" s="128"/>
      <c r="CKU48" s="127"/>
      <c r="CKV48" s="128"/>
      <c r="CKW48" s="127"/>
      <c r="CKX48" s="128"/>
      <c r="CKY48" s="127"/>
      <c r="CKZ48" s="128"/>
      <c r="CLA48" s="127"/>
      <c r="CLB48" s="128"/>
      <c r="CLC48" s="127"/>
      <c r="CLD48" s="128"/>
      <c r="CLE48" s="127"/>
      <c r="CLF48" s="128"/>
      <c r="CLG48" s="127"/>
      <c r="CLH48" s="128"/>
      <c r="CLI48" s="127"/>
      <c r="CLJ48" s="128"/>
      <c r="CLK48" s="127"/>
      <c r="CLL48" s="128"/>
      <c r="CLM48" s="127"/>
      <c r="CLN48" s="128"/>
      <c r="CLO48" s="127"/>
      <c r="CLP48" s="128"/>
      <c r="CLQ48" s="127"/>
      <c r="CLR48" s="128"/>
      <c r="CLS48" s="127"/>
      <c r="CLT48" s="128"/>
      <c r="CLU48" s="127"/>
      <c r="CLV48" s="128"/>
      <c r="CLW48" s="127"/>
      <c r="CLX48" s="128"/>
      <c r="CLY48" s="127"/>
      <c r="CLZ48" s="128"/>
      <c r="CMA48" s="127"/>
      <c r="CMB48" s="128"/>
      <c r="CMC48" s="127"/>
      <c r="CMD48" s="128"/>
      <c r="CME48" s="127"/>
      <c r="CMF48" s="128"/>
      <c r="CMG48" s="127"/>
      <c r="CMH48" s="128"/>
      <c r="CMI48" s="127"/>
      <c r="CMJ48" s="128"/>
      <c r="CMK48" s="127"/>
      <c r="CML48" s="128"/>
      <c r="CMM48" s="127"/>
      <c r="CMN48" s="128"/>
      <c r="CMO48" s="127"/>
      <c r="CMP48" s="128"/>
      <c r="CMQ48" s="127"/>
      <c r="CMR48" s="128"/>
      <c r="CMS48" s="127"/>
      <c r="CMT48" s="128"/>
      <c r="CMU48" s="127"/>
      <c r="CMV48" s="128"/>
      <c r="CMW48" s="127"/>
      <c r="CMX48" s="128"/>
      <c r="CMY48" s="127"/>
      <c r="CMZ48" s="128"/>
      <c r="CNA48" s="127"/>
      <c r="CNB48" s="128"/>
      <c r="CNC48" s="127"/>
      <c r="CND48" s="128"/>
      <c r="CNE48" s="127"/>
      <c r="CNF48" s="128"/>
      <c r="CNG48" s="127"/>
      <c r="CNH48" s="128"/>
      <c r="CNI48" s="127"/>
      <c r="CNJ48" s="128"/>
      <c r="CNK48" s="127"/>
      <c r="CNL48" s="128"/>
      <c r="CNM48" s="127"/>
      <c r="CNN48" s="128"/>
      <c r="CNO48" s="127"/>
      <c r="CNP48" s="128"/>
      <c r="CNQ48" s="127"/>
      <c r="CNR48" s="128"/>
      <c r="CNS48" s="127"/>
      <c r="CNT48" s="128"/>
      <c r="CNU48" s="127"/>
      <c r="CNV48" s="128"/>
      <c r="CNW48" s="127"/>
      <c r="CNX48" s="128"/>
      <c r="CNY48" s="127"/>
      <c r="CNZ48" s="128"/>
      <c r="COA48" s="127"/>
      <c r="COB48" s="128"/>
      <c r="COC48" s="127"/>
      <c r="COD48" s="128"/>
      <c r="COE48" s="127"/>
      <c r="COF48" s="128"/>
      <c r="COG48" s="127"/>
      <c r="COH48" s="128"/>
      <c r="COI48" s="127"/>
      <c r="COJ48" s="128"/>
      <c r="COK48" s="127"/>
      <c r="COL48" s="128"/>
      <c r="COM48" s="127"/>
      <c r="CON48" s="128"/>
      <c r="COO48" s="127"/>
      <c r="COP48" s="128"/>
      <c r="COQ48" s="127"/>
      <c r="COR48" s="128"/>
      <c r="COS48" s="127"/>
      <c r="COT48" s="128"/>
      <c r="COU48" s="127"/>
      <c r="COV48" s="128"/>
      <c r="COW48" s="127"/>
      <c r="COX48" s="128"/>
      <c r="COY48" s="127"/>
      <c r="COZ48" s="128"/>
      <c r="CPA48" s="127"/>
      <c r="CPB48" s="128"/>
      <c r="CPC48" s="127"/>
      <c r="CPD48" s="128"/>
      <c r="CPE48" s="127"/>
      <c r="CPF48" s="128"/>
      <c r="CPG48" s="127"/>
      <c r="CPH48" s="128"/>
      <c r="CPI48" s="127"/>
      <c r="CPJ48" s="128"/>
      <c r="CPK48" s="127"/>
      <c r="CPL48" s="128"/>
      <c r="CPM48" s="127"/>
      <c r="CPN48" s="128"/>
      <c r="CPO48" s="127"/>
      <c r="CPP48" s="128"/>
      <c r="CPQ48" s="127"/>
      <c r="CPR48" s="128"/>
      <c r="CPS48" s="127"/>
      <c r="CPT48" s="128"/>
      <c r="CPU48" s="127"/>
      <c r="CPV48" s="128"/>
      <c r="CPW48" s="127"/>
      <c r="CPX48" s="128"/>
      <c r="CPY48" s="127"/>
      <c r="CPZ48" s="128"/>
      <c r="CQA48" s="127"/>
      <c r="CQB48" s="128"/>
      <c r="CQC48" s="127"/>
      <c r="CQD48" s="128"/>
      <c r="CQE48" s="127"/>
      <c r="CQF48" s="128"/>
      <c r="CQG48" s="127"/>
      <c r="CQH48" s="128"/>
      <c r="CQI48" s="127"/>
      <c r="CQJ48" s="128"/>
      <c r="CQK48" s="127"/>
      <c r="CQL48" s="128"/>
      <c r="CQM48" s="127"/>
      <c r="CQN48" s="128"/>
      <c r="CQO48" s="127"/>
      <c r="CQP48" s="128"/>
      <c r="CQQ48" s="127"/>
      <c r="CQR48" s="128"/>
      <c r="CQS48" s="127"/>
      <c r="CQT48" s="128"/>
      <c r="CQU48" s="127"/>
      <c r="CQV48" s="128"/>
      <c r="CQW48" s="127"/>
      <c r="CQX48" s="128"/>
      <c r="CQY48" s="127"/>
      <c r="CQZ48" s="128"/>
      <c r="CRA48" s="127"/>
      <c r="CRB48" s="128"/>
      <c r="CRC48" s="127"/>
      <c r="CRD48" s="128"/>
      <c r="CRE48" s="127"/>
      <c r="CRF48" s="128"/>
      <c r="CRG48" s="127"/>
      <c r="CRH48" s="128"/>
      <c r="CRI48" s="127"/>
      <c r="CRJ48" s="128"/>
      <c r="CRK48" s="127"/>
      <c r="CRL48" s="128"/>
      <c r="CRM48" s="127"/>
      <c r="CRN48" s="128"/>
      <c r="CRO48" s="127"/>
      <c r="CRP48" s="128"/>
      <c r="CRQ48" s="127"/>
      <c r="CRR48" s="128"/>
      <c r="CRS48" s="127"/>
      <c r="CRT48" s="128"/>
      <c r="CRU48" s="127"/>
      <c r="CRV48" s="128"/>
      <c r="CRW48" s="127"/>
      <c r="CRX48" s="128"/>
      <c r="CRY48" s="127"/>
      <c r="CRZ48" s="128"/>
      <c r="CSA48" s="127"/>
      <c r="CSB48" s="128"/>
      <c r="CSC48" s="127"/>
      <c r="CSD48" s="128"/>
      <c r="CSE48" s="127"/>
      <c r="CSF48" s="128"/>
      <c r="CSG48" s="127"/>
      <c r="CSH48" s="128"/>
      <c r="CSI48" s="127"/>
      <c r="CSJ48" s="128"/>
      <c r="CSK48" s="127"/>
      <c r="CSL48" s="128"/>
      <c r="CSM48" s="127"/>
      <c r="CSN48" s="128"/>
      <c r="CSO48" s="127"/>
      <c r="CSP48" s="128"/>
      <c r="CSQ48" s="127"/>
      <c r="CSR48" s="128"/>
      <c r="CSS48" s="127"/>
      <c r="CST48" s="128"/>
      <c r="CSU48" s="127"/>
      <c r="CSV48" s="128"/>
      <c r="CSW48" s="127"/>
      <c r="CSX48" s="128"/>
      <c r="CSY48" s="127"/>
      <c r="CSZ48" s="128"/>
      <c r="CTA48" s="127"/>
      <c r="CTB48" s="128"/>
      <c r="CTC48" s="127"/>
      <c r="CTD48" s="128"/>
      <c r="CTE48" s="127"/>
      <c r="CTF48" s="128"/>
      <c r="CTG48" s="127"/>
      <c r="CTH48" s="128"/>
      <c r="CTI48" s="127"/>
      <c r="CTJ48" s="128"/>
      <c r="CTK48" s="127"/>
      <c r="CTL48" s="128"/>
      <c r="CTM48" s="127"/>
      <c r="CTN48" s="128"/>
      <c r="CTO48" s="127"/>
      <c r="CTP48" s="128"/>
      <c r="CTQ48" s="127"/>
      <c r="CTR48" s="128"/>
      <c r="CTS48" s="127"/>
      <c r="CTT48" s="128"/>
      <c r="CTU48" s="127"/>
      <c r="CTV48" s="128"/>
      <c r="CTW48" s="127"/>
      <c r="CTX48" s="128"/>
      <c r="CTY48" s="127"/>
      <c r="CTZ48" s="128"/>
      <c r="CUA48" s="127"/>
      <c r="CUB48" s="128"/>
      <c r="CUC48" s="127"/>
      <c r="CUD48" s="128"/>
      <c r="CUE48" s="127"/>
      <c r="CUF48" s="128"/>
      <c r="CUG48" s="127"/>
      <c r="CUH48" s="128"/>
      <c r="CUI48" s="127"/>
      <c r="CUJ48" s="128"/>
      <c r="CUK48" s="127"/>
      <c r="CUL48" s="128"/>
      <c r="CUM48" s="127"/>
      <c r="CUN48" s="128"/>
      <c r="CUO48" s="127"/>
      <c r="CUP48" s="128"/>
      <c r="CUQ48" s="127"/>
      <c r="CUR48" s="128"/>
      <c r="CUS48" s="127"/>
      <c r="CUT48" s="128"/>
      <c r="CUU48" s="127"/>
      <c r="CUV48" s="128"/>
      <c r="CUW48" s="127"/>
      <c r="CUX48" s="128"/>
      <c r="CUY48" s="127"/>
      <c r="CUZ48" s="128"/>
      <c r="CVA48" s="127"/>
      <c r="CVB48" s="128"/>
      <c r="CVC48" s="127"/>
      <c r="CVD48" s="128"/>
      <c r="CVE48" s="127"/>
      <c r="CVF48" s="128"/>
      <c r="CVG48" s="127"/>
      <c r="CVH48" s="128"/>
      <c r="CVI48" s="127"/>
      <c r="CVJ48" s="128"/>
      <c r="CVK48" s="127"/>
      <c r="CVL48" s="128"/>
      <c r="CVM48" s="127"/>
      <c r="CVN48" s="128"/>
      <c r="CVO48" s="127"/>
      <c r="CVP48" s="128"/>
      <c r="CVQ48" s="127"/>
      <c r="CVR48" s="128"/>
      <c r="CVS48" s="127"/>
      <c r="CVT48" s="128"/>
      <c r="CVU48" s="127"/>
      <c r="CVV48" s="128"/>
      <c r="CVW48" s="127"/>
      <c r="CVX48" s="128"/>
      <c r="CVY48" s="127"/>
      <c r="CVZ48" s="128"/>
      <c r="CWA48" s="127"/>
      <c r="CWB48" s="128"/>
      <c r="CWC48" s="127"/>
      <c r="CWD48" s="128"/>
      <c r="CWE48" s="127"/>
      <c r="CWF48" s="128"/>
      <c r="CWG48" s="127"/>
      <c r="CWH48" s="128"/>
      <c r="CWI48" s="127"/>
      <c r="CWJ48" s="128"/>
      <c r="CWK48" s="127"/>
      <c r="CWL48" s="128"/>
      <c r="CWM48" s="127"/>
      <c r="CWN48" s="128"/>
      <c r="CWO48" s="127"/>
      <c r="CWP48" s="128"/>
      <c r="CWQ48" s="127"/>
      <c r="CWR48" s="128"/>
      <c r="CWS48" s="127"/>
      <c r="CWT48" s="128"/>
      <c r="CWU48" s="127"/>
      <c r="CWV48" s="128"/>
      <c r="CWW48" s="127"/>
      <c r="CWX48" s="128"/>
      <c r="CWY48" s="127"/>
      <c r="CWZ48" s="128"/>
      <c r="CXA48" s="127"/>
      <c r="CXB48" s="128"/>
      <c r="CXC48" s="127"/>
      <c r="CXD48" s="128"/>
      <c r="CXE48" s="127"/>
      <c r="CXF48" s="128"/>
      <c r="CXG48" s="127"/>
      <c r="CXH48" s="128"/>
      <c r="CXI48" s="127"/>
      <c r="CXJ48" s="128"/>
      <c r="CXK48" s="127"/>
      <c r="CXL48" s="128"/>
      <c r="CXM48" s="127"/>
      <c r="CXN48" s="128"/>
      <c r="CXO48" s="127"/>
      <c r="CXP48" s="128"/>
      <c r="CXQ48" s="127"/>
      <c r="CXR48" s="128"/>
      <c r="CXS48" s="127"/>
      <c r="CXT48" s="128"/>
      <c r="CXU48" s="127"/>
      <c r="CXV48" s="128"/>
      <c r="CXW48" s="127"/>
      <c r="CXX48" s="128"/>
      <c r="CXY48" s="127"/>
      <c r="CXZ48" s="128"/>
      <c r="CYA48" s="127"/>
      <c r="CYB48" s="128"/>
      <c r="CYC48" s="127"/>
      <c r="CYD48" s="128"/>
      <c r="CYE48" s="127"/>
      <c r="CYF48" s="128"/>
      <c r="CYG48" s="127"/>
      <c r="CYH48" s="128"/>
      <c r="CYI48" s="127"/>
      <c r="CYJ48" s="128"/>
      <c r="CYK48" s="127"/>
      <c r="CYL48" s="128"/>
      <c r="CYM48" s="127"/>
      <c r="CYN48" s="128"/>
      <c r="CYO48" s="127"/>
      <c r="CYP48" s="128"/>
      <c r="CYQ48" s="127"/>
      <c r="CYR48" s="128"/>
      <c r="CYS48" s="127"/>
      <c r="CYT48" s="128"/>
      <c r="CYU48" s="127"/>
      <c r="CYV48" s="128"/>
      <c r="CYW48" s="127"/>
      <c r="CYX48" s="128"/>
      <c r="CYY48" s="127"/>
      <c r="CYZ48" s="128"/>
      <c r="CZA48" s="127"/>
      <c r="CZB48" s="128"/>
      <c r="CZC48" s="127"/>
      <c r="CZD48" s="128"/>
      <c r="CZE48" s="127"/>
      <c r="CZF48" s="128"/>
      <c r="CZG48" s="127"/>
      <c r="CZH48" s="128"/>
      <c r="CZI48" s="127"/>
      <c r="CZJ48" s="128"/>
      <c r="CZK48" s="127"/>
      <c r="CZL48" s="128"/>
      <c r="CZM48" s="127"/>
      <c r="CZN48" s="128"/>
      <c r="CZO48" s="127"/>
      <c r="CZP48" s="128"/>
      <c r="CZQ48" s="127"/>
      <c r="CZR48" s="128"/>
      <c r="CZS48" s="127"/>
      <c r="CZT48" s="128"/>
      <c r="CZU48" s="127"/>
      <c r="CZV48" s="128"/>
      <c r="CZW48" s="127"/>
      <c r="CZX48" s="128"/>
      <c r="CZY48" s="127"/>
      <c r="CZZ48" s="128"/>
      <c r="DAA48" s="127"/>
      <c r="DAB48" s="128"/>
      <c r="DAC48" s="127"/>
      <c r="DAD48" s="128"/>
      <c r="DAE48" s="127"/>
      <c r="DAF48" s="128"/>
      <c r="DAG48" s="127"/>
      <c r="DAH48" s="128"/>
      <c r="DAI48" s="127"/>
      <c r="DAJ48" s="128"/>
      <c r="DAK48" s="127"/>
      <c r="DAL48" s="128"/>
      <c r="DAM48" s="127"/>
      <c r="DAN48" s="128"/>
      <c r="DAO48" s="127"/>
      <c r="DAP48" s="128"/>
      <c r="DAQ48" s="127"/>
      <c r="DAR48" s="128"/>
      <c r="DAS48" s="127"/>
      <c r="DAT48" s="128"/>
      <c r="DAU48" s="127"/>
      <c r="DAV48" s="128"/>
      <c r="DAW48" s="127"/>
      <c r="DAX48" s="128"/>
      <c r="DAY48" s="127"/>
      <c r="DAZ48" s="128"/>
      <c r="DBA48" s="127"/>
      <c r="DBB48" s="128"/>
      <c r="DBC48" s="127"/>
      <c r="DBD48" s="128"/>
      <c r="DBE48" s="127"/>
      <c r="DBF48" s="128"/>
      <c r="DBG48" s="127"/>
      <c r="DBH48" s="128"/>
      <c r="DBI48" s="127"/>
      <c r="DBJ48" s="128"/>
      <c r="DBK48" s="127"/>
      <c r="DBL48" s="128"/>
      <c r="DBM48" s="127"/>
      <c r="DBN48" s="128"/>
      <c r="DBO48" s="127"/>
      <c r="DBP48" s="128"/>
      <c r="DBQ48" s="127"/>
      <c r="DBR48" s="128"/>
      <c r="DBS48" s="127"/>
      <c r="DBT48" s="128"/>
      <c r="DBU48" s="127"/>
      <c r="DBV48" s="128"/>
      <c r="DBW48" s="127"/>
      <c r="DBX48" s="128"/>
      <c r="DBY48" s="127"/>
      <c r="DBZ48" s="128"/>
      <c r="DCA48" s="127"/>
      <c r="DCB48" s="128"/>
      <c r="DCC48" s="127"/>
      <c r="DCD48" s="128"/>
      <c r="DCE48" s="127"/>
      <c r="DCF48" s="128"/>
      <c r="DCG48" s="127"/>
      <c r="DCH48" s="128"/>
      <c r="DCI48" s="127"/>
      <c r="DCJ48" s="128"/>
      <c r="DCK48" s="127"/>
      <c r="DCL48" s="128"/>
      <c r="DCM48" s="127"/>
      <c r="DCN48" s="128"/>
      <c r="DCO48" s="127"/>
      <c r="DCP48" s="128"/>
      <c r="DCQ48" s="127"/>
      <c r="DCR48" s="128"/>
      <c r="DCS48" s="127"/>
      <c r="DCT48" s="128"/>
      <c r="DCU48" s="127"/>
      <c r="DCV48" s="128"/>
      <c r="DCW48" s="127"/>
      <c r="DCX48" s="128"/>
      <c r="DCY48" s="127"/>
      <c r="DCZ48" s="128"/>
      <c r="DDA48" s="127"/>
      <c r="DDB48" s="128"/>
      <c r="DDC48" s="127"/>
      <c r="DDD48" s="128"/>
      <c r="DDE48" s="127"/>
      <c r="DDF48" s="128"/>
      <c r="DDG48" s="127"/>
      <c r="DDH48" s="128"/>
      <c r="DDI48" s="127"/>
      <c r="DDJ48" s="128"/>
      <c r="DDK48" s="127"/>
      <c r="DDL48" s="128"/>
      <c r="DDM48" s="127"/>
      <c r="DDN48" s="128"/>
      <c r="DDO48" s="127"/>
      <c r="DDP48" s="128"/>
      <c r="DDQ48" s="127"/>
      <c r="DDR48" s="128"/>
      <c r="DDS48" s="127"/>
      <c r="DDT48" s="128"/>
      <c r="DDU48" s="127"/>
      <c r="DDV48" s="128"/>
      <c r="DDW48" s="127"/>
      <c r="DDX48" s="128"/>
      <c r="DDY48" s="127"/>
      <c r="DDZ48" s="128"/>
      <c r="DEA48" s="127"/>
      <c r="DEB48" s="128"/>
      <c r="DEC48" s="127"/>
      <c r="DED48" s="128"/>
      <c r="DEE48" s="127"/>
      <c r="DEF48" s="128"/>
      <c r="DEG48" s="127"/>
      <c r="DEH48" s="128"/>
      <c r="DEI48" s="127"/>
      <c r="DEJ48" s="128"/>
      <c r="DEK48" s="127"/>
      <c r="DEL48" s="128"/>
      <c r="DEM48" s="127"/>
      <c r="DEN48" s="128"/>
      <c r="DEO48" s="127"/>
      <c r="DEP48" s="128"/>
      <c r="DEQ48" s="127"/>
      <c r="DER48" s="128"/>
      <c r="DES48" s="127"/>
      <c r="DET48" s="128"/>
      <c r="DEU48" s="127"/>
      <c r="DEV48" s="128"/>
      <c r="DEW48" s="127"/>
      <c r="DEX48" s="128"/>
      <c r="DEY48" s="127"/>
      <c r="DEZ48" s="128"/>
      <c r="DFA48" s="127"/>
      <c r="DFB48" s="128"/>
      <c r="DFC48" s="127"/>
      <c r="DFD48" s="128"/>
      <c r="DFE48" s="127"/>
      <c r="DFF48" s="128"/>
      <c r="DFG48" s="127"/>
      <c r="DFH48" s="128"/>
      <c r="DFI48" s="127"/>
      <c r="DFJ48" s="128"/>
      <c r="DFK48" s="127"/>
      <c r="DFL48" s="128"/>
      <c r="DFM48" s="127"/>
      <c r="DFN48" s="128"/>
      <c r="DFO48" s="127"/>
      <c r="DFP48" s="128"/>
      <c r="DFQ48" s="127"/>
      <c r="DFR48" s="128"/>
      <c r="DFS48" s="127"/>
      <c r="DFT48" s="128"/>
      <c r="DFU48" s="127"/>
      <c r="DFV48" s="128"/>
      <c r="DFW48" s="127"/>
      <c r="DFX48" s="128"/>
      <c r="DFY48" s="127"/>
      <c r="DFZ48" s="128"/>
      <c r="DGA48" s="127"/>
      <c r="DGB48" s="128"/>
      <c r="DGC48" s="127"/>
      <c r="DGD48" s="128"/>
      <c r="DGE48" s="127"/>
      <c r="DGF48" s="128"/>
      <c r="DGG48" s="127"/>
      <c r="DGH48" s="128"/>
      <c r="DGI48" s="127"/>
      <c r="DGJ48" s="128"/>
      <c r="DGK48" s="127"/>
      <c r="DGL48" s="128"/>
      <c r="DGM48" s="127"/>
      <c r="DGN48" s="128"/>
      <c r="DGO48" s="127"/>
      <c r="DGP48" s="128"/>
      <c r="DGQ48" s="127"/>
      <c r="DGR48" s="128"/>
      <c r="DGS48" s="127"/>
      <c r="DGT48" s="128"/>
      <c r="DGU48" s="127"/>
      <c r="DGV48" s="128"/>
      <c r="DGW48" s="127"/>
      <c r="DGX48" s="128"/>
      <c r="DGY48" s="127"/>
      <c r="DGZ48" s="128"/>
      <c r="DHA48" s="127"/>
      <c r="DHB48" s="128"/>
      <c r="DHC48" s="127"/>
      <c r="DHD48" s="128"/>
      <c r="DHE48" s="127"/>
      <c r="DHF48" s="128"/>
      <c r="DHG48" s="127"/>
      <c r="DHH48" s="128"/>
      <c r="DHI48" s="127"/>
      <c r="DHJ48" s="128"/>
      <c r="DHK48" s="127"/>
      <c r="DHL48" s="128"/>
      <c r="DHM48" s="127"/>
      <c r="DHN48" s="128"/>
      <c r="DHO48" s="127"/>
      <c r="DHP48" s="128"/>
      <c r="DHQ48" s="127"/>
      <c r="DHR48" s="128"/>
      <c r="DHS48" s="127"/>
      <c r="DHT48" s="128"/>
      <c r="DHU48" s="127"/>
      <c r="DHV48" s="128"/>
      <c r="DHW48" s="127"/>
      <c r="DHX48" s="128"/>
      <c r="DHY48" s="127"/>
      <c r="DHZ48" s="128"/>
      <c r="DIA48" s="127"/>
      <c r="DIB48" s="128"/>
      <c r="DIC48" s="127"/>
      <c r="DID48" s="128"/>
      <c r="DIE48" s="127"/>
      <c r="DIF48" s="128"/>
      <c r="DIG48" s="127"/>
      <c r="DIH48" s="128"/>
      <c r="DII48" s="127"/>
      <c r="DIJ48" s="128"/>
      <c r="DIK48" s="127"/>
      <c r="DIL48" s="128"/>
      <c r="DIM48" s="127"/>
      <c r="DIN48" s="128"/>
      <c r="DIO48" s="127"/>
      <c r="DIP48" s="128"/>
      <c r="DIQ48" s="127"/>
      <c r="DIR48" s="128"/>
      <c r="DIS48" s="127"/>
      <c r="DIT48" s="128"/>
      <c r="DIU48" s="127"/>
      <c r="DIV48" s="128"/>
      <c r="DIW48" s="127"/>
      <c r="DIX48" s="128"/>
      <c r="DIY48" s="127"/>
      <c r="DIZ48" s="128"/>
      <c r="DJA48" s="127"/>
      <c r="DJB48" s="128"/>
      <c r="DJC48" s="127"/>
      <c r="DJD48" s="128"/>
      <c r="DJE48" s="127"/>
      <c r="DJF48" s="128"/>
      <c r="DJG48" s="127"/>
      <c r="DJH48" s="128"/>
      <c r="DJI48" s="127"/>
      <c r="DJJ48" s="128"/>
      <c r="DJK48" s="127"/>
      <c r="DJL48" s="128"/>
      <c r="DJM48" s="127"/>
      <c r="DJN48" s="128"/>
      <c r="DJO48" s="127"/>
      <c r="DJP48" s="128"/>
      <c r="DJQ48" s="127"/>
      <c r="DJR48" s="128"/>
      <c r="DJS48" s="127"/>
      <c r="DJT48" s="128"/>
      <c r="DJU48" s="127"/>
      <c r="DJV48" s="128"/>
      <c r="DJW48" s="127"/>
      <c r="DJX48" s="128"/>
      <c r="DJY48" s="127"/>
      <c r="DJZ48" s="128"/>
      <c r="DKA48" s="127"/>
      <c r="DKB48" s="128"/>
      <c r="DKC48" s="127"/>
      <c r="DKD48" s="128"/>
      <c r="DKE48" s="127"/>
      <c r="DKF48" s="128"/>
      <c r="DKG48" s="127"/>
      <c r="DKH48" s="128"/>
      <c r="DKI48" s="127"/>
      <c r="DKJ48" s="128"/>
      <c r="DKK48" s="127"/>
      <c r="DKL48" s="128"/>
      <c r="DKM48" s="127"/>
      <c r="DKN48" s="128"/>
      <c r="DKO48" s="127"/>
      <c r="DKP48" s="128"/>
      <c r="DKQ48" s="127"/>
      <c r="DKR48" s="128"/>
      <c r="DKS48" s="127"/>
      <c r="DKT48" s="128"/>
      <c r="DKU48" s="127"/>
      <c r="DKV48" s="128"/>
      <c r="DKW48" s="127"/>
      <c r="DKX48" s="128"/>
      <c r="DKY48" s="127"/>
      <c r="DKZ48" s="128"/>
      <c r="DLA48" s="127"/>
      <c r="DLB48" s="128"/>
      <c r="DLC48" s="127"/>
      <c r="DLD48" s="128"/>
      <c r="DLE48" s="127"/>
      <c r="DLF48" s="128"/>
      <c r="DLG48" s="127"/>
      <c r="DLH48" s="128"/>
      <c r="DLI48" s="127"/>
      <c r="DLJ48" s="128"/>
      <c r="DLK48" s="127"/>
      <c r="DLL48" s="128"/>
      <c r="DLM48" s="127"/>
      <c r="DLN48" s="128"/>
      <c r="DLO48" s="127"/>
      <c r="DLP48" s="128"/>
      <c r="DLQ48" s="127"/>
      <c r="DLR48" s="128"/>
      <c r="DLS48" s="127"/>
      <c r="DLT48" s="128"/>
      <c r="DLU48" s="127"/>
      <c r="DLV48" s="128"/>
      <c r="DLW48" s="127"/>
      <c r="DLX48" s="128"/>
      <c r="DLY48" s="127"/>
      <c r="DLZ48" s="128"/>
      <c r="DMA48" s="127"/>
      <c r="DMB48" s="128"/>
      <c r="DMC48" s="127"/>
      <c r="DMD48" s="128"/>
      <c r="DME48" s="127"/>
      <c r="DMF48" s="128"/>
      <c r="DMG48" s="127"/>
      <c r="DMH48" s="128"/>
      <c r="DMI48" s="127"/>
      <c r="DMJ48" s="128"/>
      <c r="DMK48" s="127"/>
      <c r="DML48" s="128"/>
      <c r="DMM48" s="127"/>
      <c r="DMN48" s="128"/>
      <c r="DMO48" s="127"/>
      <c r="DMP48" s="128"/>
      <c r="DMQ48" s="127"/>
      <c r="DMR48" s="128"/>
      <c r="DMS48" s="127"/>
      <c r="DMT48" s="128"/>
      <c r="DMU48" s="127"/>
      <c r="DMV48" s="128"/>
      <c r="DMW48" s="127"/>
      <c r="DMX48" s="128"/>
      <c r="DMY48" s="127"/>
      <c r="DMZ48" s="128"/>
      <c r="DNA48" s="127"/>
      <c r="DNB48" s="128"/>
      <c r="DNC48" s="127"/>
      <c r="DND48" s="128"/>
      <c r="DNE48" s="127"/>
      <c r="DNF48" s="128"/>
      <c r="DNG48" s="127"/>
      <c r="DNH48" s="128"/>
      <c r="DNI48" s="127"/>
      <c r="DNJ48" s="128"/>
      <c r="DNK48" s="127"/>
      <c r="DNL48" s="128"/>
      <c r="DNM48" s="127"/>
      <c r="DNN48" s="128"/>
      <c r="DNO48" s="127"/>
      <c r="DNP48" s="128"/>
      <c r="DNQ48" s="127"/>
      <c r="DNR48" s="128"/>
      <c r="DNS48" s="127"/>
      <c r="DNT48" s="128"/>
      <c r="DNU48" s="127"/>
      <c r="DNV48" s="128"/>
      <c r="DNW48" s="127"/>
      <c r="DNX48" s="128"/>
      <c r="DNY48" s="127"/>
      <c r="DNZ48" s="128"/>
      <c r="DOA48" s="127"/>
      <c r="DOB48" s="128"/>
      <c r="DOC48" s="127"/>
      <c r="DOD48" s="128"/>
      <c r="DOE48" s="127"/>
      <c r="DOF48" s="128"/>
      <c r="DOG48" s="127"/>
      <c r="DOH48" s="128"/>
      <c r="DOI48" s="127"/>
      <c r="DOJ48" s="128"/>
      <c r="DOK48" s="127"/>
      <c r="DOL48" s="128"/>
      <c r="DOM48" s="127"/>
      <c r="DON48" s="128"/>
      <c r="DOO48" s="127"/>
      <c r="DOP48" s="128"/>
      <c r="DOQ48" s="127"/>
      <c r="DOR48" s="128"/>
      <c r="DOS48" s="127"/>
      <c r="DOT48" s="128"/>
      <c r="DOU48" s="127"/>
      <c r="DOV48" s="128"/>
      <c r="DOW48" s="127"/>
      <c r="DOX48" s="128"/>
      <c r="DOY48" s="127"/>
      <c r="DOZ48" s="128"/>
      <c r="DPA48" s="127"/>
      <c r="DPB48" s="128"/>
      <c r="DPC48" s="127"/>
      <c r="DPD48" s="128"/>
      <c r="DPE48" s="127"/>
      <c r="DPF48" s="128"/>
      <c r="DPG48" s="127"/>
      <c r="DPH48" s="128"/>
      <c r="DPI48" s="127"/>
      <c r="DPJ48" s="128"/>
      <c r="DPK48" s="127"/>
      <c r="DPL48" s="128"/>
      <c r="DPM48" s="127"/>
      <c r="DPN48" s="128"/>
      <c r="DPO48" s="127"/>
      <c r="DPP48" s="128"/>
      <c r="DPQ48" s="127"/>
      <c r="DPR48" s="128"/>
      <c r="DPS48" s="127"/>
      <c r="DPT48" s="128"/>
      <c r="DPU48" s="127"/>
      <c r="DPV48" s="128"/>
      <c r="DPW48" s="127"/>
      <c r="DPX48" s="128"/>
      <c r="DPY48" s="127"/>
      <c r="DPZ48" s="128"/>
      <c r="DQA48" s="127"/>
      <c r="DQB48" s="128"/>
      <c r="DQC48" s="127"/>
      <c r="DQD48" s="128"/>
      <c r="DQE48" s="127"/>
      <c r="DQF48" s="128"/>
      <c r="DQG48" s="127"/>
      <c r="DQH48" s="128"/>
      <c r="DQI48" s="127"/>
      <c r="DQJ48" s="128"/>
      <c r="DQK48" s="127"/>
      <c r="DQL48" s="128"/>
      <c r="DQM48" s="127"/>
      <c r="DQN48" s="128"/>
      <c r="DQO48" s="127"/>
      <c r="DQP48" s="128"/>
      <c r="DQQ48" s="127"/>
      <c r="DQR48" s="128"/>
      <c r="DQS48" s="127"/>
      <c r="DQT48" s="128"/>
      <c r="DQU48" s="127"/>
      <c r="DQV48" s="128"/>
      <c r="DQW48" s="127"/>
      <c r="DQX48" s="128"/>
      <c r="DQY48" s="127"/>
      <c r="DQZ48" s="128"/>
      <c r="DRA48" s="127"/>
      <c r="DRB48" s="128"/>
      <c r="DRC48" s="127"/>
      <c r="DRD48" s="128"/>
      <c r="DRE48" s="127"/>
      <c r="DRF48" s="128"/>
      <c r="DRG48" s="127"/>
      <c r="DRH48" s="128"/>
      <c r="DRI48" s="127"/>
      <c r="DRJ48" s="128"/>
      <c r="DRK48" s="127"/>
      <c r="DRL48" s="128"/>
      <c r="DRM48" s="127"/>
      <c r="DRN48" s="128"/>
      <c r="DRO48" s="127"/>
      <c r="DRP48" s="128"/>
      <c r="DRQ48" s="127"/>
      <c r="DRR48" s="128"/>
      <c r="DRS48" s="127"/>
      <c r="DRT48" s="128"/>
      <c r="DRU48" s="127"/>
      <c r="DRV48" s="128"/>
      <c r="DRW48" s="127"/>
      <c r="DRX48" s="128"/>
      <c r="DRY48" s="127"/>
      <c r="DRZ48" s="128"/>
      <c r="DSA48" s="127"/>
      <c r="DSB48" s="128"/>
      <c r="DSC48" s="127"/>
      <c r="DSD48" s="128"/>
      <c r="DSE48" s="127"/>
      <c r="DSF48" s="128"/>
      <c r="DSG48" s="127"/>
      <c r="DSH48" s="128"/>
      <c r="DSI48" s="127"/>
      <c r="DSJ48" s="128"/>
      <c r="DSK48" s="127"/>
      <c r="DSL48" s="128"/>
      <c r="DSM48" s="127"/>
      <c r="DSN48" s="128"/>
      <c r="DSO48" s="127"/>
      <c r="DSP48" s="128"/>
      <c r="DSQ48" s="127"/>
      <c r="DSR48" s="128"/>
      <c r="DSS48" s="127"/>
      <c r="DST48" s="128"/>
      <c r="DSU48" s="127"/>
      <c r="DSV48" s="128"/>
      <c r="DSW48" s="127"/>
      <c r="DSX48" s="128"/>
      <c r="DSY48" s="127"/>
      <c r="DSZ48" s="128"/>
      <c r="DTA48" s="127"/>
      <c r="DTB48" s="128"/>
      <c r="DTC48" s="127"/>
      <c r="DTD48" s="128"/>
      <c r="DTE48" s="127"/>
      <c r="DTF48" s="128"/>
      <c r="DTG48" s="127"/>
      <c r="DTH48" s="128"/>
      <c r="DTI48" s="127"/>
      <c r="DTJ48" s="128"/>
      <c r="DTK48" s="127"/>
      <c r="DTL48" s="128"/>
      <c r="DTM48" s="127"/>
      <c r="DTN48" s="128"/>
      <c r="DTO48" s="127"/>
      <c r="DTP48" s="128"/>
      <c r="DTQ48" s="127"/>
      <c r="DTR48" s="128"/>
      <c r="DTS48" s="127"/>
      <c r="DTT48" s="128"/>
      <c r="DTU48" s="127"/>
      <c r="DTV48" s="128"/>
      <c r="DTW48" s="127"/>
      <c r="DTX48" s="128"/>
      <c r="DTY48" s="127"/>
      <c r="DTZ48" s="128"/>
      <c r="DUA48" s="127"/>
      <c r="DUB48" s="128"/>
      <c r="DUC48" s="127"/>
      <c r="DUD48" s="128"/>
      <c r="DUE48" s="127"/>
      <c r="DUF48" s="128"/>
      <c r="DUG48" s="127"/>
      <c r="DUH48" s="128"/>
      <c r="DUI48" s="127"/>
      <c r="DUJ48" s="128"/>
      <c r="DUK48" s="127"/>
      <c r="DUL48" s="128"/>
      <c r="DUM48" s="127"/>
      <c r="DUN48" s="128"/>
      <c r="DUO48" s="127"/>
      <c r="DUP48" s="128"/>
      <c r="DUQ48" s="127"/>
      <c r="DUR48" s="128"/>
      <c r="DUS48" s="127"/>
      <c r="DUT48" s="128"/>
      <c r="DUU48" s="127"/>
      <c r="DUV48" s="128"/>
      <c r="DUW48" s="127"/>
      <c r="DUX48" s="128"/>
      <c r="DUY48" s="127"/>
      <c r="DUZ48" s="128"/>
      <c r="DVA48" s="127"/>
      <c r="DVB48" s="128"/>
      <c r="DVC48" s="127"/>
      <c r="DVD48" s="128"/>
      <c r="DVE48" s="127"/>
      <c r="DVF48" s="128"/>
      <c r="DVG48" s="127"/>
      <c r="DVH48" s="128"/>
      <c r="DVI48" s="127"/>
      <c r="DVJ48" s="128"/>
      <c r="DVK48" s="127"/>
      <c r="DVL48" s="128"/>
      <c r="DVM48" s="127"/>
      <c r="DVN48" s="128"/>
      <c r="DVO48" s="127"/>
      <c r="DVP48" s="128"/>
      <c r="DVQ48" s="127"/>
      <c r="DVR48" s="128"/>
      <c r="DVS48" s="127"/>
      <c r="DVT48" s="128"/>
      <c r="DVU48" s="127"/>
      <c r="DVV48" s="128"/>
      <c r="DVW48" s="127"/>
      <c r="DVX48" s="128"/>
      <c r="DVY48" s="127"/>
      <c r="DVZ48" s="128"/>
      <c r="DWA48" s="127"/>
      <c r="DWB48" s="128"/>
      <c r="DWC48" s="127"/>
      <c r="DWD48" s="128"/>
      <c r="DWE48" s="127"/>
      <c r="DWF48" s="128"/>
      <c r="DWG48" s="127"/>
      <c r="DWH48" s="128"/>
      <c r="DWI48" s="127"/>
      <c r="DWJ48" s="128"/>
      <c r="DWK48" s="127"/>
      <c r="DWL48" s="128"/>
      <c r="DWM48" s="127"/>
      <c r="DWN48" s="128"/>
      <c r="DWO48" s="127"/>
      <c r="DWP48" s="128"/>
      <c r="DWQ48" s="127"/>
      <c r="DWR48" s="128"/>
      <c r="DWS48" s="127"/>
      <c r="DWT48" s="128"/>
      <c r="DWU48" s="127"/>
      <c r="DWV48" s="128"/>
      <c r="DWW48" s="127"/>
      <c r="DWX48" s="128"/>
      <c r="DWY48" s="127"/>
      <c r="DWZ48" s="128"/>
      <c r="DXA48" s="127"/>
      <c r="DXB48" s="128"/>
      <c r="DXC48" s="127"/>
      <c r="DXD48" s="128"/>
      <c r="DXE48" s="127"/>
      <c r="DXF48" s="128"/>
      <c r="DXG48" s="127"/>
      <c r="DXH48" s="128"/>
      <c r="DXI48" s="127"/>
      <c r="DXJ48" s="128"/>
      <c r="DXK48" s="127"/>
      <c r="DXL48" s="128"/>
      <c r="DXM48" s="127"/>
      <c r="DXN48" s="128"/>
      <c r="DXO48" s="127"/>
      <c r="DXP48" s="128"/>
      <c r="DXQ48" s="127"/>
      <c r="DXR48" s="128"/>
      <c r="DXS48" s="127"/>
      <c r="DXT48" s="128"/>
      <c r="DXU48" s="127"/>
      <c r="DXV48" s="128"/>
      <c r="DXW48" s="127"/>
      <c r="DXX48" s="128"/>
      <c r="DXY48" s="127"/>
      <c r="DXZ48" s="128"/>
      <c r="DYA48" s="127"/>
      <c r="DYB48" s="128"/>
      <c r="DYC48" s="127"/>
      <c r="DYD48" s="128"/>
      <c r="DYE48" s="127"/>
      <c r="DYF48" s="128"/>
      <c r="DYG48" s="127"/>
      <c r="DYH48" s="128"/>
      <c r="DYI48" s="127"/>
      <c r="DYJ48" s="128"/>
      <c r="DYK48" s="127"/>
      <c r="DYL48" s="128"/>
      <c r="DYM48" s="127"/>
      <c r="DYN48" s="128"/>
      <c r="DYO48" s="127"/>
      <c r="DYP48" s="128"/>
      <c r="DYQ48" s="127"/>
      <c r="DYR48" s="128"/>
      <c r="DYS48" s="127"/>
      <c r="DYT48" s="128"/>
      <c r="DYU48" s="127"/>
      <c r="DYV48" s="128"/>
      <c r="DYW48" s="127"/>
      <c r="DYX48" s="128"/>
      <c r="DYY48" s="127"/>
      <c r="DYZ48" s="128"/>
      <c r="DZA48" s="127"/>
      <c r="DZB48" s="128"/>
      <c r="DZC48" s="127"/>
      <c r="DZD48" s="128"/>
      <c r="DZE48" s="127"/>
      <c r="DZF48" s="128"/>
      <c r="DZG48" s="127"/>
      <c r="DZH48" s="128"/>
      <c r="DZI48" s="127"/>
      <c r="DZJ48" s="128"/>
      <c r="DZK48" s="127"/>
      <c r="DZL48" s="128"/>
      <c r="DZM48" s="127"/>
      <c r="DZN48" s="128"/>
      <c r="DZO48" s="127"/>
      <c r="DZP48" s="128"/>
      <c r="DZQ48" s="127"/>
      <c r="DZR48" s="128"/>
      <c r="DZS48" s="127"/>
      <c r="DZT48" s="128"/>
      <c r="DZU48" s="127"/>
      <c r="DZV48" s="128"/>
      <c r="DZW48" s="127"/>
      <c r="DZX48" s="128"/>
      <c r="DZY48" s="127"/>
      <c r="DZZ48" s="128"/>
      <c r="EAA48" s="127"/>
      <c r="EAB48" s="128"/>
      <c r="EAC48" s="127"/>
      <c r="EAD48" s="128"/>
      <c r="EAE48" s="127"/>
      <c r="EAF48" s="128"/>
      <c r="EAG48" s="127"/>
      <c r="EAH48" s="128"/>
      <c r="EAI48" s="127"/>
      <c r="EAJ48" s="128"/>
      <c r="EAK48" s="127"/>
      <c r="EAL48" s="128"/>
      <c r="EAM48" s="127"/>
      <c r="EAN48" s="128"/>
      <c r="EAO48" s="127"/>
      <c r="EAP48" s="128"/>
      <c r="EAQ48" s="127"/>
      <c r="EAR48" s="128"/>
      <c r="EAS48" s="127"/>
      <c r="EAT48" s="128"/>
      <c r="EAU48" s="127"/>
      <c r="EAV48" s="128"/>
      <c r="EAW48" s="127"/>
      <c r="EAX48" s="128"/>
      <c r="EAY48" s="127"/>
      <c r="EAZ48" s="128"/>
      <c r="EBA48" s="127"/>
      <c r="EBB48" s="128"/>
      <c r="EBC48" s="127"/>
      <c r="EBD48" s="128"/>
      <c r="EBE48" s="127"/>
      <c r="EBF48" s="128"/>
      <c r="EBG48" s="127"/>
      <c r="EBH48" s="128"/>
      <c r="EBI48" s="127"/>
      <c r="EBJ48" s="128"/>
      <c r="EBK48" s="127"/>
      <c r="EBL48" s="128"/>
      <c r="EBM48" s="127"/>
      <c r="EBN48" s="128"/>
      <c r="EBO48" s="127"/>
      <c r="EBP48" s="128"/>
      <c r="EBQ48" s="127"/>
      <c r="EBR48" s="128"/>
      <c r="EBS48" s="127"/>
      <c r="EBT48" s="128"/>
      <c r="EBU48" s="127"/>
      <c r="EBV48" s="128"/>
      <c r="EBW48" s="127"/>
      <c r="EBX48" s="128"/>
      <c r="EBY48" s="127"/>
      <c r="EBZ48" s="128"/>
      <c r="ECA48" s="127"/>
      <c r="ECB48" s="128"/>
      <c r="ECC48" s="127"/>
      <c r="ECD48" s="128"/>
      <c r="ECE48" s="127"/>
      <c r="ECF48" s="128"/>
      <c r="ECG48" s="127"/>
      <c r="ECH48" s="128"/>
      <c r="ECI48" s="127"/>
      <c r="ECJ48" s="128"/>
      <c r="ECK48" s="127"/>
      <c r="ECL48" s="128"/>
      <c r="ECM48" s="127"/>
      <c r="ECN48" s="128"/>
      <c r="ECO48" s="127"/>
      <c r="ECP48" s="128"/>
      <c r="ECQ48" s="127"/>
      <c r="ECR48" s="128"/>
      <c r="ECS48" s="127"/>
      <c r="ECT48" s="128"/>
      <c r="ECU48" s="127"/>
      <c r="ECV48" s="128"/>
      <c r="ECW48" s="127"/>
      <c r="ECX48" s="128"/>
      <c r="ECY48" s="127"/>
      <c r="ECZ48" s="128"/>
      <c r="EDA48" s="127"/>
      <c r="EDB48" s="128"/>
      <c r="EDC48" s="127"/>
      <c r="EDD48" s="128"/>
      <c r="EDE48" s="127"/>
      <c r="EDF48" s="128"/>
      <c r="EDG48" s="127"/>
      <c r="EDH48" s="128"/>
      <c r="EDI48" s="127"/>
      <c r="EDJ48" s="128"/>
      <c r="EDK48" s="127"/>
      <c r="EDL48" s="128"/>
      <c r="EDM48" s="127"/>
      <c r="EDN48" s="128"/>
      <c r="EDO48" s="127"/>
      <c r="EDP48" s="128"/>
      <c r="EDQ48" s="127"/>
      <c r="EDR48" s="128"/>
      <c r="EDS48" s="127"/>
      <c r="EDT48" s="128"/>
      <c r="EDU48" s="127"/>
      <c r="EDV48" s="128"/>
      <c r="EDW48" s="127"/>
      <c r="EDX48" s="128"/>
      <c r="EDY48" s="127"/>
      <c r="EDZ48" s="128"/>
      <c r="EEA48" s="127"/>
      <c r="EEB48" s="128"/>
      <c r="EEC48" s="127"/>
      <c r="EED48" s="128"/>
      <c r="EEE48" s="127"/>
      <c r="EEF48" s="128"/>
      <c r="EEG48" s="127"/>
      <c r="EEH48" s="128"/>
      <c r="EEI48" s="127"/>
      <c r="EEJ48" s="128"/>
      <c r="EEK48" s="127"/>
      <c r="EEL48" s="128"/>
      <c r="EEM48" s="127"/>
      <c r="EEN48" s="128"/>
      <c r="EEO48" s="127"/>
      <c r="EEP48" s="128"/>
      <c r="EEQ48" s="127"/>
      <c r="EER48" s="128"/>
      <c r="EES48" s="127"/>
      <c r="EET48" s="128"/>
      <c r="EEU48" s="127"/>
      <c r="EEV48" s="128"/>
      <c r="EEW48" s="127"/>
      <c r="EEX48" s="128"/>
      <c r="EEY48" s="127"/>
      <c r="EEZ48" s="128"/>
      <c r="EFA48" s="127"/>
      <c r="EFB48" s="128"/>
      <c r="EFC48" s="127"/>
      <c r="EFD48" s="128"/>
      <c r="EFE48" s="127"/>
      <c r="EFF48" s="128"/>
      <c r="EFG48" s="127"/>
      <c r="EFH48" s="128"/>
      <c r="EFI48" s="127"/>
      <c r="EFJ48" s="128"/>
      <c r="EFK48" s="127"/>
      <c r="EFL48" s="128"/>
      <c r="EFM48" s="127"/>
      <c r="EFN48" s="128"/>
      <c r="EFO48" s="127"/>
      <c r="EFP48" s="128"/>
      <c r="EFQ48" s="127"/>
      <c r="EFR48" s="128"/>
      <c r="EFS48" s="127"/>
      <c r="EFT48" s="128"/>
      <c r="EFU48" s="127"/>
      <c r="EFV48" s="128"/>
      <c r="EFW48" s="127"/>
      <c r="EFX48" s="128"/>
      <c r="EFY48" s="127"/>
      <c r="EFZ48" s="128"/>
      <c r="EGA48" s="127"/>
      <c r="EGB48" s="128"/>
      <c r="EGC48" s="127"/>
      <c r="EGD48" s="128"/>
      <c r="EGE48" s="127"/>
      <c r="EGF48" s="128"/>
      <c r="EGG48" s="127"/>
      <c r="EGH48" s="128"/>
      <c r="EGI48" s="127"/>
      <c r="EGJ48" s="128"/>
      <c r="EGK48" s="127"/>
      <c r="EGL48" s="128"/>
      <c r="EGM48" s="127"/>
      <c r="EGN48" s="128"/>
      <c r="EGO48" s="127"/>
      <c r="EGP48" s="128"/>
      <c r="EGQ48" s="127"/>
      <c r="EGR48" s="128"/>
      <c r="EGS48" s="127"/>
      <c r="EGT48" s="128"/>
      <c r="EGU48" s="127"/>
      <c r="EGV48" s="128"/>
      <c r="EGW48" s="127"/>
      <c r="EGX48" s="128"/>
      <c r="EGY48" s="127"/>
      <c r="EGZ48" s="128"/>
      <c r="EHA48" s="127"/>
      <c r="EHB48" s="128"/>
      <c r="EHC48" s="127"/>
      <c r="EHD48" s="128"/>
      <c r="EHE48" s="127"/>
      <c r="EHF48" s="128"/>
      <c r="EHG48" s="127"/>
      <c r="EHH48" s="128"/>
      <c r="EHI48" s="127"/>
      <c r="EHJ48" s="128"/>
      <c r="EHK48" s="127"/>
      <c r="EHL48" s="128"/>
      <c r="EHM48" s="127"/>
      <c r="EHN48" s="128"/>
      <c r="EHO48" s="127"/>
      <c r="EHP48" s="128"/>
      <c r="EHQ48" s="127"/>
      <c r="EHR48" s="128"/>
      <c r="EHS48" s="127"/>
      <c r="EHT48" s="128"/>
      <c r="EHU48" s="127"/>
      <c r="EHV48" s="128"/>
      <c r="EHW48" s="127"/>
      <c r="EHX48" s="128"/>
      <c r="EHY48" s="127"/>
      <c r="EHZ48" s="128"/>
      <c r="EIA48" s="127"/>
      <c r="EIB48" s="128"/>
      <c r="EIC48" s="127"/>
      <c r="EID48" s="128"/>
      <c r="EIE48" s="127"/>
      <c r="EIF48" s="128"/>
      <c r="EIG48" s="127"/>
      <c r="EIH48" s="128"/>
      <c r="EII48" s="127"/>
      <c r="EIJ48" s="128"/>
      <c r="EIK48" s="127"/>
      <c r="EIL48" s="128"/>
      <c r="EIM48" s="127"/>
      <c r="EIN48" s="128"/>
      <c r="EIO48" s="127"/>
      <c r="EIP48" s="128"/>
      <c r="EIQ48" s="127"/>
      <c r="EIR48" s="128"/>
      <c r="EIS48" s="127"/>
      <c r="EIT48" s="128"/>
      <c r="EIU48" s="127"/>
      <c r="EIV48" s="128"/>
      <c r="EIW48" s="127"/>
      <c r="EIX48" s="128"/>
      <c r="EIY48" s="127"/>
      <c r="EIZ48" s="128"/>
      <c r="EJA48" s="127"/>
      <c r="EJB48" s="128"/>
      <c r="EJC48" s="127"/>
      <c r="EJD48" s="128"/>
      <c r="EJE48" s="127"/>
      <c r="EJF48" s="128"/>
      <c r="EJG48" s="127"/>
      <c r="EJH48" s="128"/>
      <c r="EJI48" s="127"/>
      <c r="EJJ48" s="128"/>
      <c r="EJK48" s="127"/>
      <c r="EJL48" s="128"/>
      <c r="EJM48" s="127"/>
      <c r="EJN48" s="128"/>
      <c r="EJO48" s="127"/>
      <c r="EJP48" s="128"/>
      <c r="EJQ48" s="127"/>
      <c r="EJR48" s="128"/>
      <c r="EJS48" s="127"/>
      <c r="EJT48" s="128"/>
      <c r="EJU48" s="127"/>
      <c r="EJV48" s="128"/>
      <c r="EJW48" s="127"/>
      <c r="EJX48" s="128"/>
      <c r="EJY48" s="127"/>
      <c r="EJZ48" s="128"/>
      <c r="EKA48" s="127"/>
      <c r="EKB48" s="128"/>
      <c r="EKC48" s="127"/>
      <c r="EKD48" s="128"/>
      <c r="EKE48" s="127"/>
      <c r="EKF48" s="128"/>
      <c r="EKG48" s="127"/>
      <c r="EKH48" s="128"/>
      <c r="EKI48" s="127"/>
      <c r="EKJ48" s="128"/>
      <c r="EKK48" s="127"/>
      <c r="EKL48" s="128"/>
      <c r="EKM48" s="127"/>
      <c r="EKN48" s="128"/>
      <c r="EKO48" s="127"/>
      <c r="EKP48" s="128"/>
      <c r="EKQ48" s="127"/>
      <c r="EKR48" s="128"/>
      <c r="EKS48" s="127"/>
      <c r="EKT48" s="128"/>
      <c r="EKU48" s="127"/>
      <c r="EKV48" s="128"/>
      <c r="EKW48" s="127"/>
      <c r="EKX48" s="128"/>
      <c r="EKY48" s="127"/>
      <c r="EKZ48" s="128"/>
      <c r="ELA48" s="127"/>
      <c r="ELB48" s="128"/>
      <c r="ELC48" s="127"/>
      <c r="ELD48" s="128"/>
      <c r="ELE48" s="127"/>
      <c r="ELF48" s="128"/>
      <c r="ELG48" s="127"/>
      <c r="ELH48" s="128"/>
      <c r="ELI48" s="127"/>
      <c r="ELJ48" s="128"/>
      <c r="ELK48" s="127"/>
      <c r="ELL48" s="128"/>
      <c r="ELM48" s="127"/>
      <c r="ELN48" s="128"/>
      <c r="ELO48" s="127"/>
      <c r="ELP48" s="128"/>
      <c r="ELQ48" s="127"/>
      <c r="ELR48" s="128"/>
      <c r="ELS48" s="127"/>
      <c r="ELT48" s="128"/>
      <c r="ELU48" s="127"/>
      <c r="ELV48" s="128"/>
      <c r="ELW48" s="127"/>
      <c r="ELX48" s="128"/>
      <c r="ELY48" s="127"/>
      <c r="ELZ48" s="128"/>
      <c r="EMA48" s="127"/>
      <c r="EMB48" s="128"/>
      <c r="EMC48" s="127"/>
      <c r="EMD48" s="128"/>
      <c r="EME48" s="127"/>
      <c r="EMF48" s="128"/>
      <c r="EMG48" s="127"/>
      <c r="EMH48" s="128"/>
      <c r="EMI48" s="127"/>
      <c r="EMJ48" s="128"/>
      <c r="EMK48" s="127"/>
      <c r="EML48" s="128"/>
      <c r="EMM48" s="127"/>
      <c r="EMN48" s="128"/>
      <c r="EMO48" s="127"/>
      <c r="EMP48" s="128"/>
      <c r="EMQ48" s="127"/>
      <c r="EMR48" s="128"/>
      <c r="EMS48" s="127"/>
      <c r="EMT48" s="128"/>
      <c r="EMU48" s="127"/>
      <c r="EMV48" s="128"/>
      <c r="EMW48" s="127"/>
      <c r="EMX48" s="128"/>
      <c r="EMY48" s="127"/>
      <c r="EMZ48" s="128"/>
      <c r="ENA48" s="127"/>
      <c r="ENB48" s="128"/>
      <c r="ENC48" s="127"/>
      <c r="END48" s="128"/>
      <c r="ENE48" s="127"/>
      <c r="ENF48" s="128"/>
      <c r="ENG48" s="127"/>
      <c r="ENH48" s="128"/>
      <c r="ENI48" s="127"/>
      <c r="ENJ48" s="128"/>
      <c r="ENK48" s="127"/>
      <c r="ENL48" s="128"/>
      <c r="ENM48" s="127"/>
      <c r="ENN48" s="128"/>
      <c r="ENO48" s="127"/>
      <c r="ENP48" s="128"/>
      <c r="ENQ48" s="127"/>
      <c r="ENR48" s="128"/>
      <c r="ENS48" s="127"/>
      <c r="ENT48" s="128"/>
      <c r="ENU48" s="127"/>
      <c r="ENV48" s="128"/>
      <c r="ENW48" s="127"/>
      <c r="ENX48" s="128"/>
      <c r="ENY48" s="127"/>
      <c r="ENZ48" s="128"/>
      <c r="EOA48" s="127"/>
      <c r="EOB48" s="128"/>
      <c r="EOC48" s="127"/>
      <c r="EOD48" s="128"/>
      <c r="EOE48" s="127"/>
      <c r="EOF48" s="128"/>
      <c r="EOG48" s="127"/>
      <c r="EOH48" s="128"/>
      <c r="EOI48" s="127"/>
      <c r="EOJ48" s="128"/>
      <c r="EOK48" s="127"/>
      <c r="EOL48" s="128"/>
      <c r="EOM48" s="127"/>
      <c r="EON48" s="128"/>
      <c r="EOO48" s="127"/>
      <c r="EOP48" s="128"/>
      <c r="EOQ48" s="127"/>
      <c r="EOR48" s="128"/>
      <c r="EOS48" s="127"/>
      <c r="EOT48" s="128"/>
      <c r="EOU48" s="127"/>
      <c r="EOV48" s="128"/>
      <c r="EOW48" s="127"/>
      <c r="EOX48" s="128"/>
      <c r="EOY48" s="127"/>
      <c r="EOZ48" s="128"/>
      <c r="EPA48" s="127"/>
      <c r="EPB48" s="128"/>
      <c r="EPC48" s="127"/>
      <c r="EPD48" s="128"/>
      <c r="EPE48" s="127"/>
      <c r="EPF48" s="128"/>
      <c r="EPG48" s="127"/>
      <c r="EPH48" s="128"/>
      <c r="EPI48" s="127"/>
      <c r="EPJ48" s="128"/>
      <c r="EPK48" s="127"/>
      <c r="EPL48" s="128"/>
      <c r="EPM48" s="127"/>
      <c r="EPN48" s="128"/>
      <c r="EPO48" s="127"/>
      <c r="EPP48" s="128"/>
      <c r="EPQ48" s="127"/>
      <c r="EPR48" s="128"/>
      <c r="EPS48" s="127"/>
      <c r="EPT48" s="128"/>
      <c r="EPU48" s="127"/>
      <c r="EPV48" s="128"/>
      <c r="EPW48" s="127"/>
      <c r="EPX48" s="128"/>
      <c r="EPY48" s="127"/>
      <c r="EPZ48" s="128"/>
      <c r="EQA48" s="127"/>
      <c r="EQB48" s="128"/>
      <c r="EQC48" s="127"/>
      <c r="EQD48" s="128"/>
      <c r="EQE48" s="127"/>
      <c r="EQF48" s="128"/>
      <c r="EQG48" s="127"/>
      <c r="EQH48" s="128"/>
      <c r="EQI48" s="127"/>
      <c r="EQJ48" s="128"/>
      <c r="EQK48" s="127"/>
      <c r="EQL48" s="128"/>
      <c r="EQM48" s="127"/>
      <c r="EQN48" s="128"/>
      <c r="EQO48" s="127"/>
      <c r="EQP48" s="128"/>
      <c r="EQQ48" s="127"/>
      <c r="EQR48" s="128"/>
      <c r="EQS48" s="127"/>
      <c r="EQT48" s="128"/>
      <c r="EQU48" s="127"/>
      <c r="EQV48" s="128"/>
      <c r="EQW48" s="127"/>
      <c r="EQX48" s="128"/>
      <c r="EQY48" s="127"/>
      <c r="EQZ48" s="128"/>
      <c r="ERA48" s="127"/>
      <c r="ERB48" s="128"/>
      <c r="ERC48" s="127"/>
      <c r="ERD48" s="128"/>
      <c r="ERE48" s="127"/>
      <c r="ERF48" s="128"/>
      <c r="ERG48" s="127"/>
      <c r="ERH48" s="128"/>
      <c r="ERI48" s="127"/>
      <c r="ERJ48" s="128"/>
      <c r="ERK48" s="127"/>
      <c r="ERL48" s="128"/>
      <c r="ERM48" s="127"/>
      <c r="ERN48" s="128"/>
      <c r="ERO48" s="127"/>
      <c r="ERP48" s="128"/>
      <c r="ERQ48" s="127"/>
      <c r="ERR48" s="128"/>
      <c r="ERS48" s="127"/>
      <c r="ERT48" s="128"/>
      <c r="ERU48" s="127"/>
      <c r="ERV48" s="128"/>
      <c r="ERW48" s="127"/>
      <c r="ERX48" s="128"/>
      <c r="ERY48" s="127"/>
      <c r="ERZ48" s="128"/>
      <c r="ESA48" s="127"/>
      <c r="ESB48" s="128"/>
      <c r="ESC48" s="127"/>
      <c r="ESD48" s="128"/>
      <c r="ESE48" s="127"/>
      <c r="ESF48" s="128"/>
      <c r="ESG48" s="127"/>
      <c r="ESH48" s="128"/>
      <c r="ESI48" s="127"/>
      <c r="ESJ48" s="128"/>
      <c r="ESK48" s="127"/>
      <c r="ESL48" s="128"/>
      <c r="ESM48" s="127"/>
      <c r="ESN48" s="128"/>
      <c r="ESO48" s="127"/>
      <c r="ESP48" s="128"/>
      <c r="ESQ48" s="127"/>
      <c r="ESR48" s="128"/>
      <c r="ESS48" s="127"/>
      <c r="EST48" s="128"/>
      <c r="ESU48" s="127"/>
      <c r="ESV48" s="128"/>
      <c r="ESW48" s="127"/>
      <c r="ESX48" s="128"/>
      <c r="ESY48" s="127"/>
      <c r="ESZ48" s="128"/>
      <c r="ETA48" s="127"/>
      <c r="ETB48" s="128"/>
      <c r="ETC48" s="127"/>
      <c r="ETD48" s="128"/>
      <c r="ETE48" s="127"/>
      <c r="ETF48" s="128"/>
      <c r="ETG48" s="127"/>
      <c r="ETH48" s="128"/>
      <c r="ETI48" s="127"/>
      <c r="ETJ48" s="128"/>
      <c r="ETK48" s="127"/>
      <c r="ETL48" s="128"/>
      <c r="ETM48" s="127"/>
      <c r="ETN48" s="128"/>
      <c r="ETO48" s="127"/>
      <c r="ETP48" s="128"/>
      <c r="ETQ48" s="127"/>
      <c r="ETR48" s="128"/>
      <c r="ETS48" s="127"/>
      <c r="ETT48" s="128"/>
      <c r="ETU48" s="127"/>
      <c r="ETV48" s="128"/>
      <c r="ETW48" s="127"/>
      <c r="ETX48" s="128"/>
      <c r="ETY48" s="127"/>
      <c r="ETZ48" s="128"/>
      <c r="EUA48" s="127"/>
      <c r="EUB48" s="128"/>
      <c r="EUC48" s="127"/>
      <c r="EUD48" s="128"/>
      <c r="EUE48" s="127"/>
      <c r="EUF48" s="128"/>
      <c r="EUG48" s="127"/>
      <c r="EUH48" s="128"/>
      <c r="EUI48" s="127"/>
      <c r="EUJ48" s="128"/>
      <c r="EUK48" s="127"/>
      <c r="EUL48" s="128"/>
      <c r="EUM48" s="127"/>
      <c r="EUN48" s="128"/>
      <c r="EUO48" s="127"/>
      <c r="EUP48" s="128"/>
      <c r="EUQ48" s="127"/>
      <c r="EUR48" s="128"/>
      <c r="EUS48" s="127"/>
      <c r="EUT48" s="128"/>
      <c r="EUU48" s="127"/>
      <c r="EUV48" s="128"/>
      <c r="EUW48" s="127"/>
      <c r="EUX48" s="128"/>
      <c r="EUY48" s="127"/>
      <c r="EUZ48" s="128"/>
      <c r="EVA48" s="127"/>
      <c r="EVB48" s="128"/>
      <c r="EVC48" s="127"/>
      <c r="EVD48" s="128"/>
      <c r="EVE48" s="127"/>
      <c r="EVF48" s="128"/>
      <c r="EVG48" s="127"/>
      <c r="EVH48" s="128"/>
      <c r="EVI48" s="127"/>
      <c r="EVJ48" s="128"/>
      <c r="EVK48" s="127"/>
      <c r="EVL48" s="128"/>
      <c r="EVM48" s="127"/>
      <c r="EVN48" s="128"/>
      <c r="EVO48" s="127"/>
      <c r="EVP48" s="128"/>
      <c r="EVQ48" s="127"/>
      <c r="EVR48" s="128"/>
      <c r="EVS48" s="127"/>
      <c r="EVT48" s="128"/>
      <c r="EVU48" s="127"/>
      <c r="EVV48" s="128"/>
      <c r="EVW48" s="127"/>
      <c r="EVX48" s="128"/>
      <c r="EVY48" s="127"/>
      <c r="EVZ48" s="128"/>
      <c r="EWA48" s="127"/>
      <c r="EWB48" s="128"/>
      <c r="EWC48" s="127"/>
      <c r="EWD48" s="128"/>
      <c r="EWE48" s="127"/>
      <c r="EWF48" s="128"/>
      <c r="EWG48" s="127"/>
      <c r="EWH48" s="128"/>
      <c r="EWI48" s="127"/>
      <c r="EWJ48" s="128"/>
      <c r="EWK48" s="127"/>
      <c r="EWL48" s="128"/>
      <c r="EWM48" s="127"/>
      <c r="EWN48" s="128"/>
      <c r="EWO48" s="127"/>
      <c r="EWP48" s="128"/>
      <c r="EWQ48" s="127"/>
      <c r="EWR48" s="128"/>
      <c r="EWS48" s="127"/>
      <c r="EWT48" s="128"/>
      <c r="EWU48" s="127"/>
      <c r="EWV48" s="128"/>
      <c r="EWW48" s="127"/>
      <c r="EWX48" s="128"/>
      <c r="EWY48" s="127"/>
      <c r="EWZ48" s="128"/>
      <c r="EXA48" s="127"/>
      <c r="EXB48" s="128"/>
      <c r="EXC48" s="127"/>
      <c r="EXD48" s="128"/>
      <c r="EXE48" s="127"/>
      <c r="EXF48" s="128"/>
      <c r="EXG48" s="127"/>
      <c r="EXH48" s="128"/>
      <c r="EXI48" s="127"/>
      <c r="EXJ48" s="128"/>
      <c r="EXK48" s="127"/>
      <c r="EXL48" s="128"/>
      <c r="EXM48" s="127"/>
      <c r="EXN48" s="128"/>
      <c r="EXO48" s="127"/>
      <c r="EXP48" s="128"/>
      <c r="EXQ48" s="127"/>
      <c r="EXR48" s="128"/>
      <c r="EXS48" s="127"/>
      <c r="EXT48" s="128"/>
      <c r="EXU48" s="127"/>
      <c r="EXV48" s="128"/>
      <c r="EXW48" s="127"/>
      <c r="EXX48" s="128"/>
      <c r="EXY48" s="127"/>
      <c r="EXZ48" s="128"/>
      <c r="EYA48" s="127"/>
      <c r="EYB48" s="128"/>
      <c r="EYC48" s="127"/>
      <c r="EYD48" s="128"/>
      <c r="EYE48" s="127"/>
      <c r="EYF48" s="128"/>
      <c r="EYG48" s="127"/>
      <c r="EYH48" s="128"/>
      <c r="EYI48" s="127"/>
      <c r="EYJ48" s="128"/>
      <c r="EYK48" s="127"/>
      <c r="EYL48" s="128"/>
      <c r="EYM48" s="127"/>
      <c r="EYN48" s="128"/>
      <c r="EYO48" s="127"/>
      <c r="EYP48" s="128"/>
      <c r="EYQ48" s="127"/>
      <c r="EYR48" s="128"/>
      <c r="EYS48" s="127"/>
      <c r="EYT48" s="128"/>
      <c r="EYU48" s="127"/>
      <c r="EYV48" s="128"/>
      <c r="EYW48" s="127"/>
      <c r="EYX48" s="128"/>
      <c r="EYY48" s="127"/>
      <c r="EYZ48" s="128"/>
      <c r="EZA48" s="127"/>
      <c r="EZB48" s="128"/>
      <c r="EZC48" s="127"/>
      <c r="EZD48" s="128"/>
      <c r="EZE48" s="127"/>
      <c r="EZF48" s="128"/>
      <c r="EZG48" s="127"/>
      <c r="EZH48" s="128"/>
      <c r="EZI48" s="127"/>
      <c r="EZJ48" s="128"/>
      <c r="EZK48" s="127"/>
      <c r="EZL48" s="128"/>
      <c r="EZM48" s="127"/>
      <c r="EZN48" s="128"/>
      <c r="EZO48" s="127"/>
      <c r="EZP48" s="128"/>
      <c r="EZQ48" s="127"/>
      <c r="EZR48" s="128"/>
      <c r="EZS48" s="127"/>
      <c r="EZT48" s="128"/>
      <c r="EZU48" s="127"/>
      <c r="EZV48" s="128"/>
      <c r="EZW48" s="127"/>
      <c r="EZX48" s="128"/>
      <c r="EZY48" s="127"/>
      <c r="EZZ48" s="128"/>
      <c r="FAA48" s="127"/>
      <c r="FAB48" s="128"/>
      <c r="FAC48" s="127"/>
      <c r="FAD48" s="128"/>
      <c r="FAE48" s="127"/>
      <c r="FAF48" s="128"/>
      <c r="FAG48" s="127"/>
      <c r="FAH48" s="128"/>
      <c r="FAI48" s="127"/>
      <c r="FAJ48" s="128"/>
      <c r="FAK48" s="127"/>
      <c r="FAL48" s="128"/>
      <c r="FAM48" s="127"/>
      <c r="FAN48" s="128"/>
      <c r="FAO48" s="127"/>
      <c r="FAP48" s="128"/>
      <c r="FAQ48" s="127"/>
      <c r="FAR48" s="128"/>
      <c r="FAS48" s="127"/>
      <c r="FAT48" s="128"/>
      <c r="FAU48" s="127"/>
      <c r="FAV48" s="128"/>
      <c r="FAW48" s="127"/>
      <c r="FAX48" s="128"/>
      <c r="FAY48" s="127"/>
      <c r="FAZ48" s="128"/>
      <c r="FBA48" s="127"/>
      <c r="FBB48" s="128"/>
      <c r="FBC48" s="127"/>
      <c r="FBD48" s="128"/>
      <c r="FBE48" s="127"/>
      <c r="FBF48" s="128"/>
      <c r="FBG48" s="127"/>
      <c r="FBH48" s="128"/>
      <c r="FBI48" s="127"/>
      <c r="FBJ48" s="128"/>
      <c r="FBK48" s="127"/>
      <c r="FBL48" s="128"/>
      <c r="FBM48" s="127"/>
      <c r="FBN48" s="128"/>
      <c r="FBO48" s="127"/>
      <c r="FBP48" s="128"/>
      <c r="FBQ48" s="127"/>
      <c r="FBR48" s="128"/>
      <c r="FBS48" s="127"/>
      <c r="FBT48" s="128"/>
      <c r="FBU48" s="127"/>
      <c r="FBV48" s="128"/>
      <c r="FBW48" s="127"/>
      <c r="FBX48" s="128"/>
      <c r="FBY48" s="127"/>
      <c r="FBZ48" s="128"/>
      <c r="FCA48" s="127"/>
      <c r="FCB48" s="128"/>
      <c r="FCC48" s="127"/>
      <c r="FCD48" s="128"/>
      <c r="FCE48" s="127"/>
      <c r="FCF48" s="128"/>
      <c r="FCG48" s="127"/>
      <c r="FCH48" s="128"/>
      <c r="FCI48" s="127"/>
      <c r="FCJ48" s="128"/>
      <c r="FCK48" s="127"/>
      <c r="FCL48" s="128"/>
      <c r="FCM48" s="127"/>
      <c r="FCN48" s="128"/>
      <c r="FCO48" s="127"/>
      <c r="FCP48" s="128"/>
      <c r="FCQ48" s="127"/>
      <c r="FCR48" s="128"/>
      <c r="FCS48" s="127"/>
      <c r="FCT48" s="128"/>
      <c r="FCU48" s="127"/>
      <c r="FCV48" s="128"/>
      <c r="FCW48" s="127"/>
      <c r="FCX48" s="128"/>
      <c r="FCY48" s="127"/>
      <c r="FCZ48" s="128"/>
      <c r="FDA48" s="127"/>
      <c r="FDB48" s="128"/>
      <c r="FDC48" s="127"/>
      <c r="FDD48" s="128"/>
      <c r="FDE48" s="127"/>
      <c r="FDF48" s="128"/>
      <c r="FDG48" s="127"/>
      <c r="FDH48" s="128"/>
      <c r="FDI48" s="127"/>
      <c r="FDJ48" s="128"/>
      <c r="FDK48" s="127"/>
      <c r="FDL48" s="128"/>
      <c r="FDM48" s="127"/>
      <c r="FDN48" s="128"/>
      <c r="FDO48" s="127"/>
      <c r="FDP48" s="128"/>
      <c r="FDQ48" s="127"/>
      <c r="FDR48" s="128"/>
      <c r="FDS48" s="127"/>
      <c r="FDT48" s="128"/>
      <c r="FDU48" s="127"/>
      <c r="FDV48" s="128"/>
      <c r="FDW48" s="127"/>
      <c r="FDX48" s="128"/>
      <c r="FDY48" s="127"/>
      <c r="FDZ48" s="128"/>
      <c r="FEA48" s="127"/>
      <c r="FEB48" s="128"/>
      <c r="FEC48" s="127"/>
      <c r="FED48" s="128"/>
      <c r="FEE48" s="127"/>
      <c r="FEF48" s="128"/>
      <c r="FEG48" s="127"/>
      <c r="FEH48" s="128"/>
      <c r="FEI48" s="127"/>
      <c r="FEJ48" s="128"/>
      <c r="FEK48" s="127"/>
      <c r="FEL48" s="128"/>
      <c r="FEM48" s="127"/>
      <c r="FEN48" s="128"/>
      <c r="FEO48" s="127"/>
      <c r="FEP48" s="128"/>
      <c r="FEQ48" s="127"/>
      <c r="FER48" s="128"/>
      <c r="FES48" s="127"/>
      <c r="FET48" s="128"/>
      <c r="FEU48" s="127"/>
      <c r="FEV48" s="128"/>
      <c r="FEW48" s="127"/>
      <c r="FEX48" s="128"/>
      <c r="FEY48" s="127"/>
      <c r="FEZ48" s="128"/>
      <c r="FFA48" s="127"/>
      <c r="FFB48" s="128"/>
      <c r="FFC48" s="127"/>
      <c r="FFD48" s="128"/>
      <c r="FFE48" s="127"/>
      <c r="FFF48" s="128"/>
      <c r="FFG48" s="127"/>
      <c r="FFH48" s="128"/>
      <c r="FFI48" s="127"/>
      <c r="FFJ48" s="128"/>
      <c r="FFK48" s="127"/>
      <c r="FFL48" s="128"/>
      <c r="FFM48" s="127"/>
      <c r="FFN48" s="128"/>
      <c r="FFO48" s="127"/>
      <c r="FFP48" s="128"/>
      <c r="FFQ48" s="127"/>
      <c r="FFR48" s="128"/>
      <c r="FFS48" s="127"/>
      <c r="FFT48" s="128"/>
      <c r="FFU48" s="127"/>
      <c r="FFV48" s="128"/>
      <c r="FFW48" s="127"/>
      <c r="FFX48" s="128"/>
      <c r="FFY48" s="127"/>
      <c r="FFZ48" s="128"/>
      <c r="FGA48" s="127"/>
      <c r="FGB48" s="128"/>
      <c r="FGC48" s="127"/>
      <c r="FGD48" s="128"/>
      <c r="FGE48" s="127"/>
      <c r="FGF48" s="128"/>
      <c r="FGG48" s="127"/>
      <c r="FGH48" s="128"/>
      <c r="FGI48" s="127"/>
      <c r="FGJ48" s="128"/>
      <c r="FGK48" s="127"/>
      <c r="FGL48" s="128"/>
      <c r="FGM48" s="127"/>
      <c r="FGN48" s="128"/>
      <c r="FGO48" s="127"/>
      <c r="FGP48" s="128"/>
      <c r="FGQ48" s="127"/>
      <c r="FGR48" s="128"/>
      <c r="FGS48" s="127"/>
      <c r="FGT48" s="128"/>
      <c r="FGU48" s="127"/>
      <c r="FGV48" s="128"/>
      <c r="FGW48" s="127"/>
      <c r="FGX48" s="128"/>
      <c r="FGY48" s="127"/>
      <c r="FGZ48" s="128"/>
      <c r="FHA48" s="127"/>
      <c r="FHB48" s="128"/>
      <c r="FHC48" s="127"/>
      <c r="FHD48" s="128"/>
      <c r="FHE48" s="127"/>
      <c r="FHF48" s="128"/>
      <c r="FHG48" s="127"/>
      <c r="FHH48" s="128"/>
      <c r="FHI48" s="127"/>
      <c r="FHJ48" s="128"/>
      <c r="FHK48" s="127"/>
      <c r="FHL48" s="128"/>
      <c r="FHM48" s="127"/>
      <c r="FHN48" s="128"/>
      <c r="FHO48" s="127"/>
      <c r="FHP48" s="128"/>
      <c r="FHQ48" s="127"/>
      <c r="FHR48" s="128"/>
      <c r="FHS48" s="127"/>
      <c r="FHT48" s="128"/>
      <c r="FHU48" s="127"/>
      <c r="FHV48" s="128"/>
      <c r="FHW48" s="127"/>
      <c r="FHX48" s="128"/>
      <c r="FHY48" s="127"/>
      <c r="FHZ48" s="128"/>
      <c r="FIA48" s="127"/>
      <c r="FIB48" s="128"/>
      <c r="FIC48" s="127"/>
      <c r="FID48" s="128"/>
      <c r="FIE48" s="127"/>
      <c r="FIF48" s="128"/>
      <c r="FIG48" s="127"/>
      <c r="FIH48" s="128"/>
      <c r="FII48" s="127"/>
      <c r="FIJ48" s="128"/>
      <c r="FIK48" s="127"/>
      <c r="FIL48" s="128"/>
      <c r="FIM48" s="127"/>
      <c r="FIN48" s="128"/>
      <c r="FIO48" s="127"/>
      <c r="FIP48" s="128"/>
      <c r="FIQ48" s="127"/>
      <c r="FIR48" s="128"/>
      <c r="FIS48" s="127"/>
      <c r="FIT48" s="128"/>
      <c r="FIU48" s="127"/>
      <c r="FIV48" s="128"/>
      <c r="FIW48" s="127"/>
      <c r="FIX48" s="128"/>
      <c r="FIY48" s="127"/>
      <c r="FIZ48" s="128"/>
      <c r="FJA48" s="127"/>
      <c r="FJB48" s="128"/>
      <c r="FJC48" s="127"/>
      <c r="FJD48" s="128"/>
      <c r="FJE48" s="127"/>
      <c r="FJF48" s="128"/>
      <c r="FJG48" s="127"/>
      <c r="FJH48" s="128"/>
      <c r="FJI48" s="127"/>
      <c r="FJJ48" s="128"/>
      <c r="FJK48" s="127"/>
      <c r="FJL48" s="128"/>
      <c r="FJM48" s="127"/>
      <c r="FJN48" s="128"/>
      <c r="FJO48" s="127"/>
      <c r="FJP48" s="128"/>
      <c r="FJQ48" s="127"/>
      <c r="FJR48" s="128"/>
      <c r="FJS48" s="127"/>
      <c r="FJT48" s="128"/>
      <c r="FJU48" s="127"/>
      <c r="FJV48" s="128"/>
      <c r="FJW48" s="127"/>
      <c r="FJX48" s="128"/>
      <c r="FJY48" s="127"/>
      <c r="FJZ48" s="128"/>
      <c r="FKA48" s="127"/>
      <c r="FKB48" s="128"/>
      <c r="FKC48" s="127"/>
      <c r="FKD48" s="128"/>
      <c r="FKE48" s="127"/>
      <c r="FKF48" s="128"/>
      <c r="FKG48" s="127"/>
      <c r="FKH48" s="128"/>
      <c r="FKI48" s="127"/>
      <c r="FKJ48" s="128"/>
      <c r="FKK48" s="127"/>
      <c r="FKL48" s="128"/>
      <c r="FKM48" s="127"/>
      <c r="FKN48" s="128"/>
      <c r="FKO48" s="127"/>
      <c r="FKP48" s="128"/>
      <c r="FKQ48" s="127"/>
      <c r="FKR48" s="128"/>
      <c r="FKS48" s="127"/>
      <c r="FKT48" s="128"/>
      <c r="FKU48" s="127"/>
      <c r="FKV48" s="128"/>
      <c r="FKW48" s="127"/>
      <c r="FKX48" s="128"/>
      <c r="FKY48" s="127"/>
      <c r="FKZ48" s="128"/>
      <c r="FLA48" s="127"/>
      <c r="FLB48" s="128"/>
      <c r="FLC48" s="127"/>
      <c r="FLD48" s="128"/>
      <c r="FLE48" s="127"/>
      <c r="FLF48" s="128"/>
      <c r="FLG48" s="127"/>
      <c r="FLH48" s="128"/>
      <c r="FLI48" s="127"/>
      <c r="FLJ48" s="128"/>
      <c r="FLK48" s="127"/>
      <c r="FLL48" s="128"/>
      <c r="FLM48" s="127"/>
      <c r="FLN48" s="128"/>
      <c r="FLO48" s="127"/>
      <c r="FLP48" s="128"/>
      <c r="FLQ48" s="127"/>
      <c r="FLR48" s="128"/>
      <c r="FLS48" s="127"/>
      <c r="FLT48" s="128"/>
      <c r="FLU48" s="127"/>
      <c r="FLV48" s="128"/>
      <c r="FLW48" s="127"/>
      <c r="FLX48" s="128"/>
      <c r="FLY48" s="127"/>
      <c r="FLZ48" s="128"/>
      <c r="FMA48" s="127"/>
      <c r="FMB48" s="128"/>
      <c r="FMC48" s="127"/>
      <c r="FMD48" s="128"/>
      <c r="FME48" s="127"/>
      <c r="FMF48" s="128"/>
      <c r="FMG48" s="127"/>
      <c r="FMH48" s="128"/>
      <c r="FMI48" s="127"/>
      <c r="FMJ48" s="128"/>
      <c r="FMK48" s="127"/>
      <c r="FML48" s="128"/>
      <c r="FMM48" s="127"/>
      <c r="FMN48" s="128"/>
      <c r="FMO48" s="127"/>
      <c r="FMP48" s="128"/>
      <c r="FMQ48" s="127"/>
      <c r="FMR48" s="128"/>
      <c r="FMS48" s="127"/>
      <c r="FMT48" s="128"/>
      <c r="FMU48" s="127"/>
      <c r="FMV48" s="128"/>
      <c r="FMW48" s="127"/>
      <c r="FMX48" s="128"/>
      <c r="FMY48" s="127"/>
      <c r="FMZ48" s="128"/>
      <c r="FNA48" s="127"/>
      <c r="FNB48" s="128"/>
      <c r="FNC48" s="127"/>
      <c r="FND48" s="128"/>
      <c r="FNE48" s="127"/>
      <c r="FNF48" s="128"/>
      <c r="FNG48" s="127"/>
      <c r="FNH48" s="128"/>
      <c r="FNI48" s="127"/>
      <c r="FNJ48" s="128"/>
      <c r="FNK48" s="127"/>
      <c r="FNL48" s="128"/>
      <c r="FNM48" s="127"/>
      <c r="FNN48" s="128"/>
      <c r="FNO48" s="127"/>
      <c r="FNP48" s="128"/>
      <c r="FNQ48" s="127"/>
      <c r="FNR48" s="128"/>
      <c r="FNS48" s="127"/>
      <c r="FNT48" s="128"/>
      <c r="FNU48" s="127"/>
      <c r="FNV48" s="128"/>
      <c r="FNW48" s="127"/>
      <c r="FNX48" s="128"/>
      <c r="FNY48" s="127"/>
      <c r="FNZ48" s="128"/>
      <c r="FOA48" s="127"/>
      <c r="FOB48" s="128"/>
      <c r="FOC48" s="127"/>
      <c r="FOD48" s="128"/>
      <c r="FOE48" s="127"/>
      <c r="FOF48" s="128"/>
      <c r="FOG48" s="127"/>
      <c r="FOH48" s="128"/>
      <c r="FOI48" s="127"/>
      <c r="FOJ48" s="128"/>
      <c r="FOK48" s="127"/>
      <c r="FOL48" s="128"/>
      <c r="FOM48" s="127"/>
      <c r="FON48" s="128"/>
      <c r="FOO48" s="127"/>
      <c r="FOP48" s="128"/>
      <c r="FOQ48" s="127"/>
      <c r="FOR48" s="128"/>
      <c r="FOS48" s="127"/>
      <c r="FOT48" s="128"/>
      <c r="FOU48" s="127"/>
      <c r="FOV48" s="128"/>
      <c r="FOW48" s="127"/>
      <c r="FOX48" s="128"/>
      <c r="FOY48" s="127"/>
      <c r="FOZ48" s="128"/>
      <c r="FPA48" s="127"/>
      <c r="FPB48" s="128"/>
      <c r="FPC48" s="127"/>
      <c r="FPD48" s="128"/>
      <c r="FPE48" s="127"/>
      <c r="FPF48" s="128"/>
      <c r="FPG48" s="127"/>
      <c r="FPH48" s="128"/>
      <c r="FPI48" s="127"/>
      <c r="FPJ48" s="128"/>
      <c r="FPK48" s="127"/>
      <c r="FPL48" s="128"/>
      <c r="FPM48" s="127"/>
      <c r="FPN48" s="128"/>
      <c r="FPO48" s="127"/>
      <c r="FPP48" s="128"/>
      <c r="FPQ48" s="127"/>
      <c r="FPR48" s="128"/>
      <c r="FPS48" s="127"/>
      <c r="FPT48" s="128"/>
      <c r="FPU48" s="127"/>
      <c r="FPV48" s="128"/>
      <c r="FPW48" s="127"/>
      <c r="FPX48" s="128"/>
      <c r="FPY48" s="127"/>
      <c r="FPZ48" s="128"/>
      <c r="FQA48" s="127"/>
      <c r="FQB48" s="128"/>
      <c r="FQC48" s="127"/>
      <c r="FQD48" s="128"/>
      <c r="FQE48" s="127"/>
      <c r="FQF48" s="128"/>
      <c r="FQG48" s="127"/>
      <c r="FQH48" s="128"/>
      <c r="FQI48" s="127"/>
      <c r="FQJ48" s="128"/>
      <c r="FQK48" s="127"/>
      <c r="FQL48" s="128"/>
      <c r="FQM48" s="127"/>
      <c r="FQN48" s="128"/>
      <c r="FQO48" s="127"/>
      <c r="FQP48" s="128"/>
      <c r="FQQ48" s="127"/>
      <c r="FQR48" s="128"/>
      <c r="FQS48" s="127"/>
      <c r="FQT48" s="128"/>
      <c r="FQU48" s="127"/>
      <c r="FQV48" s="128"/>
      <c r="FQW48" s="127"/>
      <c r="FQX48" s="128"/>
      <c r="FQY48" s="127"/>
      <c r="FQZ48" s="128"/>
      <c r="FRA48" s="127"/>
      <c r="FRB48" s="128"/>
      <c r="FRC48" s="127"/>
      <c r="FRD48" s="128"/>
      <c r="FRE48" s="127"/>
      <c r="FRF48" s="128"/>
      <c r="FRG48" s="127"/>
      <c r="FRH48" s="128"/>
      <c r="FRI48" s="127"/>
      <c r="FRJ48" s="128"/>
      <c r="FRK48" s="127"/>
      <c r="FRL48" s="128"/>
      <c r="FRM48" s="127"/>
      <c r="FRN48" s="128"/>
      <c r="FRO48" s="127"/>
      <c r="FRP48" s="128"/>
      <c r="FRQ48" s="127"/>
      <c r="FRR48" s="128"/>
      <c r="FRS48" s="127"/>
      <c r="FRT48" s="128"/>
      <c r="FRU48" s="127"/>
      <c r="FRV48" s="128"/>
      <c r="FRW48" s="127"/>
      <c r="FRX48" s="128"/>
      <c r="FRY48" s="127"/>
      <c r="FRZ48" s="128"/>
      <c r="FSA48" s="127"/>
      <c r="FSB48" s="128"/>
      <c r="FSC48" s="127"/>
      <c r="FSD48" s="128"/>
      <c r="FSE48" s="127"/>
      <c r="FSF48" s="128"/>
      <c r="FSG48" s="127"/>
      <c r="FSH48" s="128"/>
      <c r="FSI48" s="127"/>
      <c r="FSJ48" s="128"/>
      <c r="FSK48" s="127"/>
      <c r="FSL48" s="128"/>
      <c r="FSM48" s="127"/>
      <c r="FSN48" s="128"/>
      <c r="FSO48" s="127"/>
      <c r="FSP48" s="128"/>
      <c r="FSQ48" s="127"/>
      <c r="FSR48" s="128"/>
      <c r="FSS48" s="127"/>
      <c r="FST48" s="128"/>
      <c r="FSU48" s="127"/>
      <c r="FSV48" s="128"/>
      <c r="FSW48" s="127"/>
      <c r="FSX48" s="128"/>
      <c r="FSY48" s="127"/>
      <c r="FSZ48" s="128"/>
      <c r="FTA48" s="127"/>
      <c r="FTB48" s="128"/>
      <c r="FTC48" s="127"/>
      <c r="FTD48" s="128"/>
      <c r="FTE48" s="127"/>
      <c r="FTF48" s="128"/>
      <c r="FTG48" s="127"/>
      <c r="FTH48" s="128"/>
      <c r="FTI48" s="127"/>
      <c r="FTJ48" s="128"/>
      <c r="FTK48" s="127"/>
      <c r="FTL48" s="128"/>
      <c r="FTM48" s="127"/>
      <c r="FTN48" s="128"/>
      <c r="FTO48" s="127"/>
      <c r="FTP48" s="128"/>
      <c r="FTQ48" s="127"/>
      <c r="FTR48" s="128"/>
      <c r="FTS48" s="127"/>
      <c r="FTT48" s="128"/>
      <c r="FTU48" s="127"/>
      <c r="FTV48" s="128"/>
      <c r="FTW48" s="127"/>
      <c r="FTX48" s="128"/>
      <c r="FTY48" s="127"/>
      <c r="FTZ48" s="128"/>
      <c r="FUA48" s="127"/>
      <c r="FUB48" s="128"/>
      <c r="FUC48" s="127"/>
      <c r="FUD48" s="128"/>
      <c r="FUE48" s="127"/>
      <c r="FUF48" s="128"/>
      <c r="FUG48" s="127"/>
      <c r="FUH48" s="128"/>
      <c r="FUI48" s="127"/>
      <c r="FUJ48" s="128"/>
      <c r="FUK48" s="127"/>
      <c r="FUL48" s="128"/>
      <c r="FUM48" s="127"/>
      <c r="FUN48" s="128"/>
      <c r="FUO48" s="127"/>
      <c r="FUP48" s="128"/>
      <c r="FUQ48" s="127"/>
      <c r="FUR48" s="128"/>
      <c r="FUS48" s="127"/>
      <c r="FUT48" s="128"/>
      <c r="FUU48" s="127"/>
      <c r="FUV48" s="128"/>
      <c r="FUW48" s="127"/>
      <c r="FUX48" s="128"/>
      <c r="FUY48" s="127"/>
      <c r="FUZ48" s="128"/>
      <c r="FVA48" s="127"/>
      <c r="FVB48" s="128"/>
      <c r="FVC48" s="127"/>
      <c r="FVD48" s="128"/>
      <c r="FVE48" s="127"/>
      <c r="FVF48" s="128"/>
      <c r="FVG48" s="127"/>
      <c r="FVH48" s="128"/>
      <c r="FVI48" s="127"/>
      <c r="FVJ48" s="128"/>
      <c r="FVK48" s="127"/>
      <c r="FVL48" s="128"/>
      <c r="FVM48" s="127"/>
      <c r="FVN48" s="128"/>
      <c r="FVO48" s="127"/>
      <c r="FVP48" s="128"/>
      <c r="FVQ48" s="127"/>
      <c r="FVR48" s="128"/>
      <c r="FVS48" s="127"/>
      <c r="FVT48" s="128"/>
      <c r="FVU48" s="127"/>
      <c r="FVV48" s="128"/>
      <c r="FVW48" s="127"/>
      <c r="FVX48" s="128"/>
      <c r="FVY48" s="127"/>
      <c r="FVZ48" s="128"/>
      <c r="FWA48" s="127"/>
      <c r="FWB48" s="128"/>
      <c r="FWC48" s="127"/>
      <c r="FWD48" s="128"/>
      <c r="FWE48" s="127"/>
      <c r="FWF48" s="128"/>
      <c r="FWG48" s="127"/>
      <c r="FWH48" s="128"/>
      <c r="FWI48" s="127"/>
      <c r="FWJ48" s="128"/>
      <c r="FWK48" s="127"/>
      <c r="FWL48" s="128"/>
      <c r="FWM48" s="127"/>
      <c r="FWN48" s="128"/>
      <c r="FWO48" s="127"/>
      <c r="FWP48" s="128"/>
      <c r="FWQ48" s="127"/>
      <c r="FWR48" s="128"/>
      <c r="FWS48" s="127"/>
      <c r="FWT48" s="128"/>
      <c r="FWU48" s="127"/>
      <c r="FWV48" s="128"/>
      <c r="FWW48" s="127"/>
      <c r="FWX48" s="128"/>
      <c r="FWY48" s="127"/>
      <c r="FWZ48" s="128"/>
      <c r="FXA48" s="127"/>
      <c r="FXB48" s="128"/>
      <c r="FXC48" s="127"/>
      <c r="FXD48" s="128"/>
      <c r="FXE48" s="127"/>
      <c r="FXF48" s="128"/>
      <c r="FXG48" s="127"/>
      <c r="FXH48" s="128"/>
      <c r="FXI48" s="127"/>
      <c r="FXJ48" s="128"/>
      <c r="FXK48" s="127"/>
      <c r="FXL48" s="128"/>
      <c r="FXM48" s="127"/>
      <c r="FXN48" s="128"/>
      <c r="FXO48" s="127"/>
      <c r="FXP48" s="128"/>
      <c r="FXQ48" s="127"/>
      <c r="FXR48" s="128"/>
      <c r="FXS48" s="127"/>
      <c r="FXT48" s="128"/>
      <c r="FXU48" s="127"/>
      <c r="FXV48" s="128"/>
      <c r="FXW48" s="127"/>
      <c r="FXX48" s="128"/>
      <c r="FXY48" s="127"/>
      <c r="FXZ48" s="128"/>
      <c r="FYA48" s="127"/>
      <c r="FYB48" s="128"/>
      <c r="FYC48" s="127"/>
      <c r="FYD48" s="128"/>
      <c r="FYE48" s="127"/>
      <c r="FYF48" s="128"/>
      <c r="FYG48" s="127"/>
      <c r="FYH48" s="128"/>
      <c r="FYI48" s="127"/>
      <c r="FYJ48" s="128"/>
      <c r="FYK48" s="127"/>
      <c r="FYL48" s="128"/>
      <c r="FYM48" s="127"/>
      <c r="FYN48" s="128"/>
      <c r="FYO48" s="127"/>
      <c r="FYP48" s="128"/>
      <c r="FYQ48" s="127"/>
      <c r="FYR48" s="128"/>
      <c r="FYS48" s="127"/>
      <c r="FYT48" s="128"/>
      <c r="FYU48" s="127"/>
      <c r="FYV48" s="128"/>
      <c r="FYW48" s="127"/>
      <c r="FYX48" s="128"/>
      <c r="FYY48" s="127"/>
      <c r="FYZ48" s="128"/>
      <c r="FZA48" s="127"/>
      <c r="FZB48" s="128"/>
      <c r="FZC48" s="127"/>
      <c r="FZD48" s="128"/>
      <c r="FZE48" s="127"/>
      <c r="FZF48" s="128"/>
      <c r="FZG48" s="127"/>
      <c r="FZH48" s="128"/>
      <c r="FZI48" s="127"/>
      <c r="FZJ48" s="128"/>
      <c r="FZK48" s="127"/>
      <c r="FZL48" s="128"/>
      <c r="FZM48" s="127"/>
      <c r="FZN48" s="128"/>
      <c r="FZO48" s="127"/>
      <c r="FZP48" s="128"/>
      <c r="FZQ48" s="127"/>
      <c r="FZR48" s="128"/>
      <c r="FZS48" s="127"/>
      <c r="FZT48" s="128"/>
      <c r="FZU48" s="127"/>
      <c r="FZV48" s="128"/>
      <c r="FZW48" s="127"/>
      <c r="FZX48" s="128"/>
      <c r="FZY48" s="127"/>
      <c r="FZZ48" s="128"/>
      <c r="GAA48" s="127"/>
      <c r="GAB48" s="128"/>
      <c r="GAC48" s="127"/>
      <c r="GAD48" s="128"/>
      <c r="GAE48" s="127"/>
      <c r="GAF48" s="128"/>
      <c r="GAG48" s="127"/>
      <c r="GAH48" s="128"/>
      <c r="GAI48" s="127"/>
      <c r="GAJ48" s="128"/>
      <c r="GAK48" s="127"/>
      <c r="GAL48" s="128"/>
      <c r="GAM48" s="127"/>
      <c r="GAN48" s="128"/>
      <c r="GAO48" s="127"/>
      <c r="GAP48" s="128"/>
      <c r="GAQ48" s="127"/>
      <c r="GAR48" s="128"/>
      <c r="GAS48" s="127"/>
      <c r="GAT48" s="128"/>
      <c r="GAU48" s="127"/>
      <c r="GAV48" s="128"/>
      <c r="GAW48" s="127"/>
      <c r="GAX48" s="128"/>
      <c r="GAY48" s="127"/>
      <c r="GAZ48" s="128"/>
      <c r="GBA48" s="127"/>
      <c r="GBB48" s="128"/>
      <c r="GBC48" s="127"/>
      <c r="GBD48" s="128"/>
      <c r="GBE48" s="127"/>
      <c r="GBF48" s="128"/>
      <c r="GBG48" s="127"/>
      <c r="GBH48" s="128"/>
      <c r="GBI48" s="127"/>
      <c r="GBJ48" s="128"/>
      <c r="GBK48" s="127"/>
      <c r="GBL48" s="128"/>
      <c r="GBM48" s="127"/>
      <c r="GBN48" s="128"/>
      <c r="GBO48" s="127"/>
      <c r="GBP48" s="128"/>
      <c r="GBQ48" s="127"/>
      <c r="GBR48" s="128"/>
      <c r="GBS48" s="127"/>
      <c r="GBT48" s="128"/>
      <c r="GBU48" s="127"/>
      <c r="GBV48" s="128"/>
      <c r="GBW48" s="127"/>
      <c r="GBX48" s="128"/>
      <c r="GBY48" s="127"/>
      <c r="GBZ48" s="128"/>
      <c r="GCA48" s="127"/>
      <c r="GCB48" s="128"/>
      <c r="GCC48" s="127"/>
      <c r="GCD48" s="128"/>
      <c r="GCE48" s="127"/>
      <c r="GCF48" s="128"/>
      <c r="GCG48" s="127"/>
      <c r="GCH48" s="128"/>
      <c r="GCI48" s="127"/>
      <c r="GCJ48" s="128"/>
      <c r="GCK48" s="127"/>
      <c r="GCL48" s="128"/>
      <c r="GCM48" s="127"/>
      <c r="GCN48" s="128"/>
      <c r="GCO48" s="127"/>
      <c r="GCP48" s="128"/>
      <c r="GCQ48" s="127"/>
      <c r="GCR48" s="128"/>
      <c r="GCS48" s="127"/>
      <c r="GCT48" s="128"/>
      <c r="GCU48" s="127"/>
      <c r="GCV48" s="128"/>
      <c r="GCW48" s="127"/>
      <c r="GCX48" s="128"/>
      <c r="GCY48" s="127"/>
      <c r="GCZ48" s="128"/>
      <c r="GDA48" s="127"/>
      <c r="GDB48" s="128"/>
      <c r="GDC48" s="127"/>
      <c r="GDD48" s="128"/>
      <c r="GDE48" s="127"/>
      <c r="GDF48" s="128"/>
      <c r="GDG48" s="127"/>
      <c r="GDH48" s="128"/>
      <c r="GDI48" s="127"/>
      <c r="GDJ48" s="128"/>
      <c r="GDK48" s="127"/>
      <c r="GDL48" s="128"/>
      <c r="GDM48" s="127"/>
      <c r="GDN48" s="128"/>
      <c r="GDO48" s="127"/>
      <c r="GDP48" s="128"/>
      <c r="GDQ48" s="127"/>
      <c r="GDR48" s="128"/>
      <c r="GDS48" s="127"/>
      <c r="GDT48" s="128"/>
      <c r="GDU48" s="127"/>
      <c r="GDV48" s="128"/>
      <c r="GDW48" s="127"/>
      <c r="GDX48" s="128"/>
      <c r="GDY48" s="127"/>
      <c r="GDZ48" s="128"/>
      <c r="GEA48" s="127"/>
      <c r="GEB48" s="128"/>
      <c r="GEC48" s="127"/>
      <c r="GED48" s="128"/>
      <c r="GEE48" s="127"/>
      <c r="GEF48" s="128"/>
      <c r="GEG48" s="127"/>
      <c r="GEH48" s="128"/>
      <c r="GEI48" s="127"/>
      <c r="GEJ48" s="128"/>
      <c r="GEK48" s="127"/>
      <c r="GEL48" s="128"/>
      <c r="GEM48" s="127"/>
      <c r="GEN48" s="128"/>
      <c r="GEO48" s="127"/>
      <c r="GEP48" s="128"/>
      <c r="GEQ48" s="127"/>
      <c r="GER48" s="128"/>
      <c r="GES48" s="127"/>
      <c r="GET48" s="128"/>
      <c r="GEU48" s="127"/>
      <c r="GEV48" s="128"/>
      <c r="GEW48" s="127"/>
      <c r="GEX48" s="128"/>
      <c r="GEY48" s="127"/>
      <c r="GEZ48" s="128"/>
      <c r="GFA48" s="127"/>
      <c r="GFB48" s="128"/>
      <c r="GFC48" s="127"/>
      <c r="GFD48" s="128"/>
      <c r="GFE48" s="127"/>
      <c r="GFF48" s="128"/>
      <c r="GFG48" s="127"/>
      <c r="GFH48" s="128"/>
      <c r="GFI48" s="127"/>
      <c r="GFJ48" s="128"/>
      <c r="GFK48" s="127"/>
      <c r="GFL48" s="128"/>
      <c r="GFM48" s="127"/>
      <c r="GFN48" s="128"/>
      <c r="GFO48" s="127"/>
      <c r="GFP48" s="128"/>
      <c r="GFQ48" s="127"/>
      <c r="GFR48" s="128"/>
      <c r="GFS48" s="127"/>
      <c r="GFT48" s="128"/>
      <c r="GFU48" s="127"/>
      <c r="GFV48" s="128"/>
      <c r="GFW48" s="127"/>
      <c r="GFX48" s="128"/>
      <c r="GFY48" s="127"/>
      <c r="GFZ48" s="128"/>
      <c r="GGA48" s="127"/>
      <c r="GGB48" s="128"/>
      <c r="GGC48" s="127"/>
      <c r="GGD48" s="128"/>
      <c r="GGE48" s="127"/>
      <c r="GGF48" s="128"/>
      <c r="GGG48" s="127"/>
      <c r="GGH48" s="128"/>
      <c r="GGI48" s="127"/>
      <c r="GGJ48" s="128"/>
      <c r="GGK48" s="127"/>
      <c r="GGL48" s="128"/>
      <c r="GGM48" s="127"/>
      <c r="GGN48" s="128"/>
      <c r="GGO48" s="127"/>
      <c r="GGP48" s="128"/>
      <c r="GGQ48" s="127"/>
      <c r="GGR48" s="128"/>
      <c r="GGS48" s="127"/>
      <c r="GGT48" s="128"/>
      <c r="GGU48" s="127"/>
      <c r="GGV48" s="128"/>
      <c r="GGW48" s="127"/>
      <c r="GGX48" s="128"/>
      <c r="GGY48" s="127"/>
      <c r="GGZ48" s="128"/>
      <c r="GHA48" s="127"/>
      <c r="GHB48" s="128"/>
      <c r="GHC48" s="127"/>
      <c r="GHD48" s="128"/>
      <c r="GHE48" s="127"/>
      <c r="GHF48" s="128"/>
      <c r="GHG48" s="127"/>
      <c r="GHH48" s="128"/>
      <c r="GHI48" s="127"/>
      <c r="GHJ48" s="128"/>
      <c r="GHK48" s="127"/>
      <c r="GHL48" s="128"/>
      <c r="GHM48" s="127"/>
      <c r="GHN48" s="128"/>
      <c r="GHO48" s="127"/>
      <c r="GHP48" s="128"/>
      <c r="GHQ48" s="127"/>
      <c r="GHR48" s="128"/>
      <c r="GHS48" s="127"/>
      <c r="GHT48" s="128"/>
      <c r="GHU48" s="127"/>
      <c r="GHV48" s="128"/>
      <c r="GHW48" s="127"/>
      <c r="GHX48" s="128"/>
      <c r="GHY48" s="127"/>
      <c r="GHZ48" s="128"/>
      <c r="GIA48" s="127"/>
      <c r="GIB48" s="128"/>
      <c r="GIC48" s="127"/>
      <c r="GID48" s="128"/>
      <c r="GIE48" s="127"/>
      <c r="GIF48" s="128"/>
      <c r="GIG48" s="127"/>
      <c r="GIH48" s="128"/>
      <c r="GII48" s="127"/>
      <c r="GIJ48" s="128"/>
      <c r="GIK48" s="127"/>
      <c r="GIL48" s="128"/>
      <c r="GIM48" s="127"/>
      <c r="GIN48" s="128"/>
      <c r="GIO48" s="127"/>
      <c r="GIP48" s="128"/>
      <c r="GIQ48" s="127"/>
      <c r="GIR48" s="128"/>
      <c r="GIS48" s="127"/>
      <c r="GIT48" s="128"/>
      <c r="GIU48" s="127"/>
      <c r="GIV48" s="128"/>
      <c r="GIW48" s="127"/>
      <c r="GIX48" s="128"/>
      <c r="GIY48" s="127"/>
      <c r="GIZ48" s="128"/>
      <c r="GJA48" s="127"/>
      <c r="GJB48" s="128"/>
      <c r="GJC48" s="127"/>
      <c r="GJD48" s="128"/>
      <c r="GJE48" s="127"/>
      <c r="GJF48" s="128"/>
      <c r="GJG48" s="127"/>
      <c r="GJH48" s="128"/>
      <c r="GJI48" s="127"/>
      <c r="GJJ48" s="128"/>
      <c r="GJK48" s="127"/>
      <c r="GJL48" s="128"/>
      <c r="GJM48" s="127"/>
      <c r="GJN48" s="128"/>
      <c r="GJO48" s="127"/>
      <c r="GJP48" s="128"/>
      <c r="GJQ48" s="127"/>
      <c r="GJR48" s="128"/>
      <c r="GJS48" s="127"/>
      <c r="GJT48" s="128"/>
      <c r="GJU48" s="127"/>
      <c r="GJV48" s="128"/>
      <c r="GJW48" s="127"/>
      <c r="GJX48" s="128"/>
      <c r="GJY48" s="127"/>
      <c r="GJZ48" s="128"/>
      <c r="GKA48" s="127"/>
      <c r="GKB48" s="128"/>
      <c r="GKC48" s="127"/>
      <c r="GKD48" s="128"/>
      <c r="GKE48" s="127"/>
      <c r="GKF48" s="128"/>
      <c r="GKG48" s="127"/>
      <c r="GKH48" s="128"/>
      <c r="GKI48" s="127"/>
      <c r="GKJ48" s="128"/>
      <c r="GKK48" s="127"/>
      <c r="GKL48" s="128"/>
      <c r="GKM48" s="127"/>
      <c r="GKN48" s="128"/>
      <c r="GKO48" s="127"/>
      <c r="GKP48" s="128"/>
      <c r="GKQ48" s="127"/>
      <c r="GKR48" s="128"/>
      <c r="GKS48" s="127"/>
      <c r="GKT48" s="128"/>
      <c r="GKU48" s="127"/>
      <c r="GKV48" s="128"/>
      <c r="GKW48" s="127"/>
      <c r="GKX48" s="128"/>
      <c r="GKY48" s="127"/>
      <c r="GKZ48" s="128"/>
      <c r="GLA48" s="127"/>
      <c r="GLB48" s="128"/>
      <c r="GLC48" s="127"/>
      <c r="GLD48" s="128"/>
      <c r="GLE48" s="127"/>
      <c r="GLF48" s="128"/>
      <c r="GLG48" s="127"/>
      <c r="GLH48" s="128"/>
      <c r="GLI48" s="127"/>
      <c r="GLJ48" s="128"/>
      <c r="GLK48" s="127"/>
      <c r="GLL48" s="128"/>
      <c r="GLM48" s="127"/>
      <c r="GLN48" s="128"/>
      <c r="GLO48" s="127"/>
      <c r="GLP48" s="128"/>
      <c r="GLQ48" s="127"/>
      <c r="GLR48" s="128"/>
      <c r="GLS48" s="127"/>
      <c r="GLT48" s="128"/>
      <c r="GLU48" s="127"/>
      <c r="GLV48" s="128"/>
      <c r="GLW48" s="127"/>
      <c r="GLX48" s="128"/>
      <c r="GLY48" s="127"/>
      <c r="GLZ48" s="128"/>
      <c r="GMA48" s="127"/>
      <c r="GMB48" s="128"/>
      <c r="GMC48" s="127"/>
      <c r="GMD48" s="128"/>
      <c r="GME48" s="127"/>
      <c r="GMF48" s="128"/>
      <c r="GMG48" s="127"/>
      <c r="GMH48" s="128"/>
      <c r="GMI48" s="127"/>
      <c r="GMJ48" s="128"/>
      <c r="GMK48" s="127"/>
      <c r="GML48" s="128"/>
      <c r="GMM48" s="127"/>
      <c r="GMN48" s="128"/>
      <c r="GMO48" s="127"/>
      <c r="GMP48" s="128"/>
      <c r="GMQ48" s="127"/>
      <c r="GMR48" s="128"/>
      <c r="GMS48" s="127"/>
      <c r="GMT48" s="128"/>
      <c r="GMU48" s="127"/>
      <c r="GMV48" s="128"/>
      <c r="GMW48" s="127"/>
      <c r="GMX48" s="128"/>
      <c r="GMY48" s="127"/>
      <c r="GMZ48" s="128"/>
      <c r="GNA48" s="127"/>
      <c r="GNB48" s="128"/>
      <c r="GNC48" s="127"/>
      <c r="GND48" s="128"/>
      <c r="GNE48" s="127"/>
      <c r="GNF48" s="128"/>
      <c r="GNG48" s="127"/>
      <c r="GNH48" s="128"/>
      <c r="GNI48" s="127"/>
      <c r="GNJ48" s="128"/>
      <c r="GNK48" s="127"/>
      <c r="GNL48" s="128"/>
      <c r="GNM48" s="127"/>
      <c r="GNN48" s="128"/>
      <c r="GNO48" s="127"/>
      <c r="GNP48" s="128"/>
      <c r="GNQ48" s="127"/>
      <c r="GNR48" s="128"/>
      <c r="GNS48" s="127"/>
      <c r="GNT48" s="128"/>
      <c r="GNU48" s="127"/>
      <c r="GNV48" s="128"/>
      <c r="GNW48" s="127"/>
      <c r="GNX48" s="128"/>
      <c r="GNY48" s="127"/>
      <c r="GNZ48" s="128"/>
      <c r="GOA48" s="127"/>
      <c r="GOB48" s="128"/>
      <c r="GOC48" s="127"/>
      <c r="GOD48" s="128"/>
      <c r="GOE48" s="127"/>
      <c r="GOF48" s="128"/>
      <c r="GOG48" s="127"/>
      <c r="GOH48" s="128"/>
      <c r="GOI48" s="127"/>
      <c r="GOJ48" s="128"/>
      <c r="GOK48" s="127"/>
      <c r="GOL48" s="128"/>
      <c r="GOM48" s="127"/>
      <c r="GON48" s="128"/>
      <c r="GOO48" s="127"/>
      <c r="GOP48" s="128"/>
      <c r="GOQ48" s="127"/>
      <c r="GOR48" s="128"/>
      <c r="GOS48" s="127"/>
      <c r="GOT48" s="128"/>
      <c r="GOU48" s="127"/>
      <c r="GOV48" s="128"/>
      <c r="GOW48" s="127"/>
      <c r="GOX48" s="128"/>
      <c r="GOY48" s="127"/>
      <c r="GOZ48" s="128"/>
      <c r="GPA48" s="127"/>
      <c r="GPB48" s="128"/>
      <c r="GPC48" s="127"/>
      <c r="GPD48" s="128"/>
      <c r="GPE48" s="127"/>
      <c r="GPF48" s="128"/>
      <c r="GPG48" s="127"/>
      <c r="GPH48" s="128"/>
      <c r="GPI48" s="127"/>
      <c r="GPJ48" s="128"/>
      <c r="GPK48" s="127"/>
      <c r="GPL48" s="128"/>
      <c r="GPM48" s="127"/>
      <c r="GPN48" s="128"/>
      <c r="GPO48" s="127"/>
      <c r="GPP48" s="128"/>
      <c r="GPQ48" s="127"/>
      <c r="GPR48" s="128"/>
      <c r="GPS48" s="127"/>
      <c r="GPT48" s="128"/>
      <c r="GPU48" s="127"/>
      <c r="GPV48" s="128"/>
      <c r="GPW48" s="127"/>
      <c r="GPX48" s="128"/>
      <c r="GPY48" s="127"/>
      <c r="GPZ48" s="128"/>
      <c r="GQA48" s="127"/>
      <c r="GQB48" s="128"/>
      <c r="GQC48" s="127"/>
      <c r="GQD48" s="128"/>
      <c r="GQE48" s="127"/>
      <c r="GQF48" s="128"/>
      <c r="GQG48" s="127"/>
      <c r="GQH48" s="128"/>
      <c r="GQI48" s="127"/>
      <c r="GQJ48" s="128"/>
      <c r="GQK48" s="127"/>
      <c r="GQL48" s="128"/>
      <c r="GQM48" s="127"/>
      <c r="GQN48" s="128"/>
      <c r="GQO48" s="127"/>
      <c r="GQP48" s="128"/>
      <c r="GQQ48" s="127"/>
      <c r="GQR48" s="128"/>
      <c r="GQS48" s="127"/>
      <c r="GQT48" s="128"/>
      <c r="GQU48" s="127"/>
      <c r="GQV48" s="128"/>
      <c r="GQW48" s="127"/>
      <c r="GQX48" s="128"/>
      <c r="GQY48" s="127"/>
      <c r="GQZ48" s="128"/>
      <c r="GRA48" s="127"/>
      <c r="GRB48" s="128"/>
      <c r="GRC48" s="127"/>
      <c r="GRD48" s="128"/>
      <c r="GRE48" s="127"/>
      <c r="GRF48" s="128"/>
      <c r="GRG48" s="127"/>
      <c r="GRH48" s="128"/>
      <c r="GRI48" s="127"/>
      <c r="GRJ48" s="128"/>
      <c r="GRK48" s="127"/>
      <c r="GRL48" s="128"/>
      <c r="GRM48" s="127"/>
      <c r="GRN48" s="128"/>
      <c r="GRO48" s="127"/>
      <c r="GRP48" s="128"/>
      <c r="GRQ48" s="127"/>
      <c r="GRR48" s="128"/>
      <c r="GRS48" s="127"/>
      <c r="GRT48" s="128"/>
      <c r="GRU48" s="127"/>
      <c r="GRV48" s="128"/>
      <c r="GRW48" s="127"/>
      <c r="GRX48" s="128"/>
      <c r="GRY48" s="127"/>
      <c r="GRZ48" s="128"/>
      <c r="GSA48" s="127"/>
      <c r="GSB48" s="128"/>
      <c r="GSC48" s="127"/>
      <c r="GSD48" s="128"/>
      <c r="GSE48" s="127"/>
      <c r="GSF48" s="128"/>
      <c r="GSG48" s="127"/>
      <c r="GSH48" s="128"/>
      <c r="GSI48" s="127"/>
      <c r="GSJ48" s="128"/>
      <c r="GSK48" s="127"/>
      <c r="GSL48" s="128"/>
      <c r="GSM48" s="127"/>
      <c r="GSN48" s="128"/>
      <c r="GSO48" s="127"/>
      <c r="GSP48" s="128"/>
      <c r="GSQ48" s="127"/>
      <c r="GSR48" s="128"/>
      <c r="GSS48" s="127"/>
      <c r="GST48" s="128"/>
      <c r="GSU48" s="127"/>
      <c r="GSV48" s="128"/>
      <c r="GSW48" s="127"/>
      <c r="GSX48" s="128"/>
      <c r="GSY48" s="127"/>
      <c r="GSZ48" s="128"/>
      <c r="GTA48" s="127"/>
      <c r="GTB48" s="128"/>
      <c r="GTC48" s="127"/>
      <c r="GTD48" s="128"/>
      <c r="GTE48" s="127"/>
      <c r="GTF48" s="128"/>
      <c r="GTG48" s="127"/>
      <c r="GTH48" s="128"/>
      <c r="GTI48" s="127"/>
      <c r="GTJ48" s="128"/>
      <c r="GTK48" s="127"/>
      <c r="GTL48" s="128"/>
      <c r="GTM48" s="127"/>
      <c r="GTN48" s="128"/>
      <c r="GTO48" s="127"/>
      <c r="GTP48" s="128"/>
      <c r="GTQ48" s="127"/>
      <c r="GTR48" s="128"/>
      <c r="GTS48" s="127"/>
      <c r="GTT48" s="128"/>
      <c r="GTU48" s="127"/>
      <c r="GTV48" s="128"/>
      <c r="GTW48" s="127"/>
      <c r="GTX48" s="128"/>
      <c r="GTY48" s="127"/>
      <c r="GTZ48" s="128"/>
      <c r="GUA48" s="127"/>
      <c r="GUB48" s="128"/>
      <c r="GUC48" s="127"/>
      <c r="GUD48" s="128"/>
      <c r="GUE48" s="127"/>
      <c r="GUF48" s="128"/>
      <c r="GUG48" s="127"/>
      <c r="GUH48" s="128"/>
      <c r="GUI48" s="127"/>
      <c r="GUJ48" s="128"/>
      <c r="GUK48" s="127"/>
      <c r="GUL48" s="128"/>
      <c r="GUM48" s="127"/>
      <c r="GUN48" s="128"/>
      <c r="GUO48" s="127"/>
      <c r="GUP48" s="128"/>
      <c r="GUQ48" s="127"/>
      <c r="GUR48" s="128"/>
      <c r="GUS48" s="127"/>
      <c r="GUT48" s="128"/>
      <c r="GUU48" s="127"/>
      <c r="GUV48" s="128"/>
      <c r="GUW48" s="127"/>
      <c r="GUX48" s="128"/>
      <c r="GUY48" s="127"/>
      <c r="GUZ48" s="128"/>
      <c r="GVA48" s="127"/>
      <c r="GVB48" s="128"/>
      <c r="GVC48" s="127"/>
      <c r="GVD48" s="128"/>
      <c r="GVE48" s="127"/>
      <c r="GVF48" s="128"/>
      <c r="GVG48" s="127"/>
      <c r="GVH48" s="128"/>
      <c r="GVI48" s="127"/>
      <c r="GVJ48" s="128"/>
      <c r="GVK48" s="127"/>
      <c r="GVL48" s="128"/>
      <c r="GVM48" s="127"/>
      <c r="GVN48" s="128"/>
      <c r="GVO48" s="127"/>
      <c r="GVP48" s="128"/>
      <c r="GVQ48" s="127"/>
      <c r="GVR48" s="128"/>
      <c r="GVS48" s="127"/>
      <c r="GVT48" s="128"/>
      <c r="GVU48" s="127"/>
      <c r="GVV48" s="128"/>
      <c r="GVW48" s="127"/>
      <c r="GVX48" s="128"/>
      <c r="GVY48" s="127"/>
      <c r="GVZ48" s="128"/>
      <c r="GWA48" s="127"/>
      <c r="GWB48" s="128"/>
      <c r="GWC48" s="127"/>
      <c r="GWD48" s="128"/>
      <c r="GWE48" s="127"/>
      <c r="GWF48" s="128"/>
      <c r="GWG48" s="127"/>
      <c r="GWH48" s="128"/>
      <c r="GWI48" s="127"/>
      <c r="GWJ48" s="128"/>
      <c r="GWK48" s="127"/>
      <c r="GWL48" s="128"/>
      <c r="GWM48" s="127"/>
      <c r="GWN48" s="128"/>
      <c r="GWO48" s="127"/>
      <c r="GWP48" s="128"/>
      <c r="GWQ48" s="127"/>
      <c r="GWR48" s="128"/>
      <c r="GWS48" s="127"/>
      <c r="GWT48" s="128"/>
      <c r="GWU48" s="127"/>
      <c r="GWV48" s="128"/>
      <c r="GWW48" s="127"/>
      <c r="GWX48" s="128"/>
      <c r="GWY48" s="127"/>
      <c r="GWZ48" s="128"/>
      <c r="GXA48" s="127"/>
      <c r="GXB48" s="128"/>
      <c r="GXC48" s="127"/>
      <c r="GXD48" s="128"/>
      <c r="GXE48" s="127"/>
      <c r="GXF48" s="128"/>
      <c r="GXG48" s="127"/>
      <c r="GXH48" s="128"/>
      <c r="GXI48" s="127"/>
      <c r="GXJ48" s="128"/>
      <c r="GXK48" s="127"/>
      <c r="GXL48" s="128"/>
      <c r="GXM48" s="127"/>
      <c r="GXN48" s="128"/>
      <c r="GXO48" s="127"/>
      <c r="GXP48" s="128"/>
      <c r="GXQ48" s="127"/>
      <c r="GXR48" s="128"/>
      <c r="GXS48" s="127"/>
      <c r="GXT48" s="128"/>
      <c r="GXU48" s="127"/>
      <c r="GXV48" s="128"/>
      <c r="GXW48" s="127"/>
      <c r="GXX48" s="128"/>
      <c r="GXY48" s="127"/>
      <c r="GXZ48" s="128"/>
      <c r="GYA48" s="127"/>
      <c r="GYB48" s="128"/>
      <c r="GYC48" s="127"/>
      <c r="GYD48" s="128"/>
      <c r="GYE48" s="127"/>
      <c r="GYF48" s="128"/>
      <c r="GYG48" s="127"/>
      <c r="GYH48" s="128"/>
      <c r="GYI48" s="127"/>
      <c r="GYJ48" s="128"/>
      <c r="GYK48" s="127"/>
      <c r="GYL48" s="128"/>
      <c r="GYM48" s="127"/>
      <c r="GYN48" s="128"/>
      <c r="GYO48" s="127"/>
      <c r="GYP48" s="128"/>
      <c r="GYQ48" s="127"/>
      <c r="GYR48" s="128"/>
      <c r="GYS48" s="127"/>
      <c r="GYT48" s="128"/>
      <c r="GYU48" s="127"/>
      <c r="GYV48" s="128"/>
      <c r="GYW48" s="127"/>
      <c r="GYX48" s="128"/>
      <c r="GYY48" s="127"/>
      <c r="GYZ48" s="128"/>
      <c r="GZA48" s="127"/>
      <c r="GZB48" s="128"/>
      <c r="GZC48" s="127"/>
      <c r="GZD48" s="128"/>
      <c r="GZE48" s="127"/>
      <c r="GZF48" s="128"/>
      <c r="GZG48" s="127"/>
      <c r="GZH48" s="128"/>
      <c r="GZI48" s="127"/>
      <c r="GZJ48" s="128"/>
      <c r="GZK48" s="127"/>
      <c r="GZL48" s="128"/>
      <c r="GZM48" s="127"/>
      <c r="GZN48" s="128"/>
      <c r="GZO48" s="127"/>
      <c r="GZP48" s="128"/>
      <c r="GZQ48" s="127"/>
      <c r="GZR48" s="128"/>
      <c r="GZS48" s="127"/>
      <c r="GZT48" s="128"/>
      <c r="GZU48" s="127"/>
      <c r="GZV48" s="128"/>
      <c r="GZW48" s="127"/>
      <c r="GZX48" s="128"/>
      <c r="GZY48" s="127"/>
      <c r="GZZ48" s="128"/>
      <c r="HAA48" s="127"/>
      <c r="HAB48" s="128"/>
      <c r="HAC48" s="127"/>
      <c r="HAD48" s="128"/>
      <c r="HAE48" s="127"/>
      <c r="HAF48" s="128"/>
      <c r="HAG48" s="127"/>
      <c r="HAH48" s="128"/>
      <c r="HAI48" s="127"/>
      <c r="HAJ48" s="128"/>
      <c r="HAK48" s="127"/>
      <c r="HAL48" s="128"/>
      <c r="HAM48" s="127"/>
      <c r="HAN48" s="128"/>
      <c r="HAO48" s="127"/>
      <c r="HAP48" s="128"/>
      <c r="HAQ48" s="127"/>
      <c r="HAR48" s="128"/>
      <c r="HAS48" s="127"/>
      <c r="HAT48" s="128"/>
      <c r="HAU48" s="127"/>
      <c r="HAV48" s="128"/>
      <c r="HAW48" s="127"/>
      <c r="HAX48" s="128"/>
      <c r="HAY48" s="127"/>
      <c r="HAZ48" s="128"/>
      <c r="HBA48" s="127"/>
      <c r="HBB48" s="128"/>
      <c r="HBC48" s="127"/>
      <c r="HBD48" s="128"/>
      <c r="HBE48" s="127"/>
      <c r="HBF48" s="128"/>
      <c r="HBG48" s="127"/>
      <c r="HBH48" s="128"/>
      <c r="HBI48" s="127"/>
      <c r="HBJ48" s="128"/>
      <c r="HBK48" s="127"/>
      <c r="HBL48" s="128"/>
      <c r="HBM48" s="127"/>
      <c r="HBN48" s="128"/>
      <c r="HBO48" s="127"/>
      <c r="HBP48" s="128"/>
      <c r="HBQ48" s="127"/>
      <c r="HBR48" s="128"/>
      <c r="HBS48" s="127"/>
      <c r="HBT48" s="128"/>
      <c r="HBU48" s="127"/>
      <c r="HBV48" s="128"/>
      <c r="HBW48" s="127"/>
      <c r="HBX48" s="128"/>
      <c r="HBY48" s="127"/>
      <c r="HBZ48" s="128"/>
      <c r="HCA48" s="127"/>
      <c r="HCB48" s="128"/>
      <c r="HCC48" s="127"/>
      <c r="HCD48" s="128"/>
      <c r="HCE48" s="127"/>
      <c r="HCF48" s="128"/>
      <c r="HCG48" s="127"/>
      <c r="HCH48" s="128"/>
      <c r="HCI48" s="127"/>
      <c r="HCJ48" s="128"/>
      <c r="HCK48" s="127"/>
      <c r="HCL48" s="128"/>
      <c r="HCM48" s="127"/>
      <c r="HCN48" s="128"/>
      <c r="HCO48" s="127"/>
      <c r="HCP48" s="128"/>
      <c r="HCQ48" s="127"/>
      <c r="HCR48" s="128"/>
      <c r="HCS48" s="127"/>
      <c r="HCT48" s="128"/>
      <c r="HCU48" s="127"/>
      <c r="HCV48" s="128"/>
      <c r="HCW48" s="127"/>
      <c r="HCX48" s="128"/>
      <c r="HCY48" s="127"/>
      <c r="HCZ48" s="128"/>
      <c r="HDA48" s="127"/>
      <c r="HDB48" s="128"/>
      <c r="HDC48" s="127"/>
      <c r="HDD48" s="128"/>
      <c r="HDE48" s="127"/>
      <c r="HDF48" s="128"/>
      <c r="HDG48" s="127"/>
      <c r="HDH48" s="128"/>
      <c r="HDI48" s="127"/>
      <c r="HDJ48" s="128"/>
      <c r="HDK48" s="127"/>
      <c r="HDL48" s="128"/>
      <c r="HDM48" s="127"/>
      <c r="HDN48" s="128"/>
      <c r="HDO48" s="127"/>
      <c r="HDP48" s="128"/>
      <c r="HDQ48" s="127"/>
      <c r="HDR48" s="128"/>
      <c r="HDS48" s="127"/>
      <c r="HDT48" s="128"/>
      <c r="HDU48" s="127"/>
      <c r="HDV48" s="128"/>
      <c r="HDW48" s="127"/>
      <c r="HDX48" s="128"/>
      <c r="HDY48" s="127"/>
      <c r="HDZ48" s="128"/>
      <c r="HEA48" s="127"/>
      <c r="HEB48" s="128"/>
      <c r="HEC48" s="127"/>
      <c r="HED48" s="128"/>
      <c r="HEE48" s="127"/>
      <c r="HEF48" s="128"/>
      <c r="HEG48" s="127"/>
      <c r="HEH48" s="128"/>
      <c r="HEI48" s="127"/>
      <c r="HEJ48" s="128"/>
      <c r="HEK48" s="127"/>
      <c r="HEL48" s="128"/>
      <c r="HEM48" s="127"/>
      <c r="HEN48" s="128"/>
      <c r="HEO48" s="127"/>
      <c r="HEP48" s="128"/>
      <c r="HEQ48" s="127"/>
      <c r="HER48" s="128"/>
      <c r="HES48" s="127"/>
      <c r="HET48" s="128"/>
      <c r="HEU48" s="127"/>
      <c r="HEV48" s="128"/>
      <c r="HEW48" s="127"/>
      <c r="HEX48" s="128"/>
      <c r="HEY48" s="127"/>
      <c r="HEZ48" s="128"/>
      <c r="HFA48" s="127"/>
      <c r="HFB48" s="128"/>
      <c r="HFC48" s="127"/>
      <c r="HFD48" s="128"/>
      <c r="HFE48" s="127"/>
      <c r="HFF48" s="128"/>
      <c r="HFG48" s="127"/>
      <c r="HFH48" s="128"/>
      <c r="HFI48" s="127"/>
      <c r="HFJ48" s="128"/>
      <c r="HFK48" s="127"/>
      <c r="HFL48" s="128"/>
      <c r="HFM48" s="127"/>
      <c r="HFN48" s="128"/>
      <c r="HFO48" s="127"/>
      <c r="HFP48" s="128"/>
      <c r="HFQ48" s="127"/>
      <c r="HFR48" s="128"/>
      <c r="HFS48" s="127"/>
      <c r="HFT48" s="128"/>
      <c r="HFU48" s="127"/>
      <c r="HFV48" s="128"/>
      <c r="HFW48" s="127"/>
      <c r="HFX48" s="128"/>
      <c r="HFY48" s="127"/>
      <c r="HFZ48" s="128"/>
      <c r="HGA48" s="127"/>
      <c r="HGB48" s="128"/>
      <c r="HGC48" s="127"/>
      <c r="HGD48" s="128"/>
      <c r="HGE48" s="127"/>
      <c r="HGF48" s="128"/>
      <c r="HGG48" s="127"/>
      <c r="HGH48" s="128"/>
      <c r="HGI48" s="127"/>
      <c r="HGJ48" s="128"/>
      <c r="HGK48" s="127"/>
      <c r="HGL48" s="128"/>
      <c r="HGM48" s="127"/>
      <c r="HGN48" s="128"/>
      <c r="HGO48" s="127"/>
      <c r="HGP48" s="128"/>
      <c r="HGQ48" s="127"/>
      <c r="HGR48" s="128"/>
      <c r="HGS48" s="127"/>
      <c r="HGT48" s="128"/>
      <c r="HGU48" s="127"/>
      <c r="HGV48" s="128"/>
      <c r="HGW48" s="127"/>
      <c r="HGX48" s="128"/>
      <c r="HGY48" s="127"/>
      <c r="HGZ48" s="128"/>
      <c r="HHA48" s="127"/>
      <c r="HHB48" s="128"/>
      <c r="HHC48" s="127"/>
      <c r="HHD48" s="128"/>
      <c r="HHE48" s="127"/>
      <c r="HHF48" s="128"/>
      <c r="HHG48" s="127"/>
      <c r="HHH48" s="128"/>
      <c r="HHI48" s="127"/>
      <c r="HHJ48" s="128"/>
      <c r="HHK48" s="127"/>
      <c r="HHL48" s="128"/>
      <c r="HHM48" s="127"/>
      <c r="HHN48" s="128"/>
      <c r="HHO48" s="127"/>
      <c r="HHP48" s="128"/>
      <c r="HHQ48" s="127"/>
      <c r="HHR48" s="128"/>
      <c r="HHS48" s="127"/>
      <c r="HHT48" s="128"/>
      <c r="HHU48" s="127"/>
      <c r="HHV48" s="128"/>
      <c r="HHW48" s="127"/>
      <c r="HHX48" s="128"/>
      <c r="HHY48" s="127"/>
      <c r="HHZ48" s="128"/>
      <c r="HIA48" s="127"/>
      <c r="HIB48" s="128"/>
      <c r="HIC48" s="127"/>
      <c r="HID48" s="128"/>
      <c r="HIE48" s="127"/>
      <c r="HIF48" s="128"/>
      <c r="HIG48" s="127"/>
      <c r="HIH48" s="128"/>
      <c r="HII48" s="127"/>
      <c r="HIJ48" s="128"/>
      <c r="HIK48" s="127"/>
      <c r="HIL48" s="128"/>
      <c r="HIM48" s="127"/>
      <c r="HIN48" s="128"/>
      <c r="HIO48" s="127"/>
      <c r="HIP48" s="128"/>
      <c r="HIQ48" s="127"/>
      <c r="HIR48" s="128"/>
      <c r="HIS48" s="127"/>
      <c r="HIT48" s="128"/>
      <c r="HIU48" s="127"/>
      <c r="HIV48" s="128"/>
      <c r="HIW48" s="127"/>
      <c r="HIX48" s="128"/>
      <c r="HIY48" s="127"/>
      <c r="HIZ48" s="128"/>
      <c r="HJA48" s="127"/>
      <c r="HJB48" s="128"/>
      <c r="HJC48" s="127"/>
      <c r="HJD48" s="128"/>
      <c r="HJE48" s="127"/>
      <c r="HJF48" s="128"/>
      <c r="HJG48" s="127"/>
      <c r="HJH48" s="128"/>
      <c r="HJI48" s="127"/>
      <c r="HJJ48" s="128"/>
      <c r="HJK48" s="127"/>
      <c r="HJL48" s="128"/>
      <c r="HJM48" s="127"/>
      <c r="HJN48" s="128"/>
      <c r="HJO48" s="127"/>
      <c r="HJP48" s="128"/>
      <c r="HJQ48" s="127"/>
      <c r="HJR48" s="128"/>
      <c r="HJS48" s="127"/>
      <c r="HJT48" s="128"/>
      <c r="HJU48" s="127"/>
      <c r="HJV48" s="128"/>
      <c r="HJW48" s="127"/>
      <c r="HJX48" s="128"/>
      <c r="HJY48" s="127"/>
      <c r="HJZ48" s="128"/>
      <c r="HKA48" s="127"/>
      <c r="HKB48" s="128"/>
      <c r="HKC48" s="127"/>
      <c r="HKD48" s="128"/>
      <c r="HKE48" s="127"/>
      <c r="HKF48" s="128"/>
      <c r="HKG48" s="127"/>
      <c r="HKH48" s="128"/>
      <c r="HKI48" s="127"/>
      <c r="HKJ48" s="128"/>
      <c r="HKK48" s="127"/>
      <c r="HKL48" s="128"/>
      <c r="HKM48" s="127"/>
      <c r="HKN48" s="128"/>
      <c r="HKO48" s="127"/>
      <c r="HKP48" s="128"/>
      <c r="HKQ48" s="127"/>
      <c r="HKR48" s="128"/>
      <c r="HKS48" s="127"/>
      <c r="HKT48" s="128"/>
      <c r="HKU48" s="127"/>
      <c r="HKV48" s="128"/>
      <c r="HKW48" s="127"/>
      <c r="HKX48" s="128"/>
      <c r="HKY48" s="127"/>
      <c r="HKZ48" s="128"/>
      <c r="HLA48" s="127"/>
      <c r="HLB48" s="128"/>
      <c r="HLC48" s="127"/>
      <c r="HLD48" s="128"/>
      <c r="HLE48" s="127"/>
      <c r="HLF48" s="128"/>
      <c r="HLG48" s="127"/>
      <c r="HLH48" s="128"/>
      <c r="HLI48" s="127"/>
      <c r="HLJ48" s="128"/>
      <c r="HLK48" s="127"/>
      <c r="HLL48" s="128"/>
      <c r="HLM48" s="127"/>
      <c r="HLN48" s="128"/>
      <c r="HLO48" s="127"/>
      <c r="HLP48" s="128"/>
      <c r="HLQ48" s="127"/>
      <c r="HLR48" s="128"/>
      <c r="HLS48" s="127"/>
      <c r="HLT48" s="128"/>
      <c r="HLU48" s="127"/>
      <c r="HLV48" s="128"/>
      <c r="HLW48" s="127"/>
      <c r="HLX48" s="128"/>
      <c r="HLY48" s="127"/>
      <c r="HLZ48" s="128"/>
      <c r="HMA48" s="127"/>
      <c r="HMB48" s="128"/>
      <c r="HMC48" s="127"/>
      <c r="HMD48" s="128"/>
      <c r="HME48" s="127"/>
      <c r="HMF48" s="128"/>
      <c r="HMG48" s="127"/>
      <c r="HMH48" s="128"/>
      <c r="HMI48" s="127"/>
      <c r="HMJ48" s="128"/>
      <c r="HMK48" s="127"/>
      <c r="HML48" s="128"/>
      <c r="HMM48" s="127"/>
      <c r="HMN48" s="128"/>
      <c r="HMO48" s="127"/>
      <c r="HMP48" s="128"/>
      <c r="HMQ48" s="127"/>
      <c r="HMR48" s="128"/>
      <c r="HMS48" s="127"/>
      <c r="HMT48" s="128"/>
      <c r="HMU48" s="127"/>
      <c r="HMV48" s="128"/>
      <c r="HMW48" s="127"/>
      <c r="HMX48" s="128"/>
      <c r="HMY48" s="127"/>
      <c r="HMZ48" s="128"/>
      <c r="HNA48" s="127"/>
      <c r="HNB48" s="128"/>
      <c r="HNC48" s="127"/>
      <c r="HND48" s="128"/>
      <c r="HNE48" s="127"/>
      <c r="HNF48" s="128"/>
      <c r="HNG48" s="127"/>
      <c r="HNH48" s="128"/>
      <c r="HNI48" s="127"/>
      <c r="HNJ48" s="128"/>
      <c r="HNK48" s="127"/>
      <c r="HNL48" s="128"/>
      <c r="HNM48" s="127"/>
      <c r="HNN48" s="128"/>
      <c r="HNO48" s="127"/>
      <c r="HNP48" s="128"/>
      <c r="HNQ48" s="127"/>
      <c r="HNR48" s="128"/>
      <c r="HNS48" s="127"/>
      <c r="HNT48" s="128"/>
      <c r="HNU48" s="127"/>
      <c r="HNV48" s="128"/>
      <c r="HNW48" s="127"/>
      <c r="HNX48" s="128"/>
      <c r="HNY48" s="127"/>
      <c r="HNZ48" s="128"/>
      <c r="HOA48" s="127"/>
      <c r="HOB48" s="128"/>
      <c r="HOC48" s="127"/>
      <c r="HOD48" s="128"/>
      <c r="HOE48" s="127"/>
      <c r="HOF48" s="128"/>
      <c r="HOG48" s="127"/>
      <c r="HOH48" s="128"/>
      <c r="HOI48" s="127"/>
      <c r="HOJ48" s="128"/>
      <c r="HOK48" s="127"/>
      <c r="HOL48" s="128"/>
      <c r="HOM48" s="127"/>
      <c r="HON48" s="128"/>
      <c r="HOO48" s="127"/>
      <c r="HOP48" s="128"/>
      <c r="HOQ48" s="127"/>
      <c r="HOR48" s="128"/>
      <c r="HOS48" s="127"/>
      <c r="HOT48" s="128"/>
      <c r="HOU48" s="127"/>
      <c r="HOV48" s="128"/>
      <c r="HOW48" s="127"/>
      <c r="HOX48" s="128"/>
      <c r="HOY48" s="127"/>
      <c r="HOZ48" s="128"/>
      <c r="HPA48" s="127"/>
      <c r="HPB48" s="128"/>
      <c r="HPC48" s="127"/>
      <c r="HPD48" s="128"/>
      <c r="HPE48" s="127"/>
      <c r="HPF48" s="128"/>
      <c r="HPG48" s="127"/>
      <c r="HPH48" s="128"/>
      <c r="HPI48" s="127"/>
      <c r="HPJ48" s="128"/>
      <c r="HPK48" s="127"/>
      <c r="HPL48" s="128"/>
      <c r="HPM48" s="127"/>
      <c r="HPN48" s="128"/>
      <c r="HPO48" s="127"/>
      <c r="HPP48" s="128"/>
      <c r="HPQ48" s="127"/>
      <c r="HPR48" s="128"/>
      <c r="HPS48" s="127"/>
      <c r="HPT48" s="128"/>
      <c r="HPU48" s="127"/>
      <c r="HPV48" s="128"/>
      <c r="HPW48" s="127"/>
      <c r="HPX48" s="128"/>
      <c r="HPY48" s="127"/>
      <c r="HPZ48" s="128"/>
      <c r="HQA48" s="127"/>
      <c r="HQB48" s="128"/>
      <c r="HQC48" s="127"/>
      <c r="HQD48" s="128"/>
      <c r="HQE48" s="127"/>
      <c r="HQF48" s="128"/>
      <c r="HQG48" s="127"/>
      <c r="HQH48" s="128"/>
      <c r="HQI48" s="127"/>
      <c r="HQJ48" s="128"/>
      <c r="HQK48" s="127"/>
      <c r="HQL48" s="128"/>
      <c r="HQM48" s="127"/>
      <c r="HQN48" s="128"/>
      <c r="HQO48" s="127"/>
      <c r="HQP48" s="128"/>
      <c r="HQQ48" s="127"/>
      <c r="HQR48" s="128"/>
      <c r="HQS48" s="127"/>
      <c r="HQT48" s="128"/>
      <c r="HQU48" s="127"/>
      <c r="HQV48" s="128"/>
      <c r="HQW48" s="127"/>
      <c r="HQX48" s="128"/>
      <c r="HQY48" s="127"/>
      <c r="HQZ48" s="128"/>
      <c r="HRA48" s="127"/>
      <c r="HRB48" s="128"/>
      <c r="HRC48" s="127"/>
      <c r="HRD48" s="128"/>
      <c r="HRE48" s="127"/>
      <c r="HRF48" s="128"/>
      <c r="HRG48" s="127"/>
      <c r="HRH48" s="128"/>
      <c r="HRI48" s="127"/>
      <c r="HRJ48" s="128"/>
      <c r="HRK48" s="127"/>
      <c r="HRL48" s="128"/>
      <c r="HRM48" s="127"/>
      <c r="HRN48" s="128"/>
      <c r="HRO48" s="127"/>
      <c r="HRP48" s="128"/>
      <c r="HRQ48" s="127"/>
      <c r="HRR48" s="128"/>
      <c r="HRS48" s="127"/>
      <c r="HRT48" s="128"/>
      <c r="HRU48" s="127"/>
      <c r="HRV48" s="128"/>
      <c r="HRW48" s="127"/>
      <c r="HRX48" s="128"/>
      <c r="HRY48" s="127"/>
      <c r="HRZ48" s="128"/>
      <c r="HSA48" s="127"/>
      <c r="HSB48" s="128"/>
      <c r="HSC48" s="127"/>
      <c r="HSD48" s="128"/>
      <c r="HSE48" s="127"/>
      <c r="HSF48" s="128"/>
      <c r="HSG48" s="127"/>
      <c r="HSH48" s="128"/>
      <c r="HSI48" s="127"/>
      <c r="HSJ48" s="128"/>
      <c r="HSK48" s="127"/>
      <c r="HSL48" s="128"/>
      <c r="HSM48" s="127"/>
      <c r="HSN48" s="128"/>
      <c r="HSO48" s="127"/>
      <c r="HSP48" s="128"/>
      <c r="HSQ48" s="127"/>
      <c r="HSR48" s="128"/>
      <c r="HSS48" s="127"/>
      <c r="HST48" s="128"/>
      <c r="HSU48" s="127"/>
      <c r="HSV48" s="128"/>
      <c r="HSW48" s="127"/>
      <c r="HSX48" s="128"/>
      <c r="HSY48" s="127"/>
      <c r="HSZ48" s="128"/>
      <c r="HTA48" s="127"/>
      <c r="HTB48" s="128"/>
      <c r="HTC48" s="127"/>
      <c r="HTD48" s="128"/>
      <c r="HTE48" s="127"/>
      <c r="HTF48" s="128"/>
      <c r="HTG48" s="127"/>
      <c r="HTH48" s="128"/>
      <c r="HTI48" s="127"/>
      <c r="HTJ48" s="128"/>
      <c r="HTK48" s="127"/>
      <c r="HTL48" s="128"/>
      <c r="HTM48" s="127"/>
      <c r="HTN48" s="128"/>
      <c r="HTO48" s="127"/>
      <c r="HTP48" s="128"/>
      <c r="HTQ48" s="127"/>
      <c r="HTR48" s="128"/>
      <c r="HTS48" s="127"/>
      <c r="HTT48" s="128"/>
      <c r="HTU48" s="127"/>
      <c r="HTV48" s="128"/>
      <c r="HTW48" s="127"/>
      <c r="HTX48" s="128"/>
      <c r="HTY48" s="127"/>
      <c r="HTZ48" s="128"/>
      <c r="HUA48" s="127"/>
      <c r="HUB48" s="128"/>
      <c r="HUC48" s="127"/>
      <c r="HUD48" s="128"/>
      <c r="HUE48" s="127"/>
      <c r="HUF48" s="128"/>
      <c r="HUG48" s="127"/>
      <c r="HUH48" s="128"/>
      <c r="HUI48" s="127"/>
      <c r="HUJ48" s="128"/>
      <c r="HUK48" s="127"/>
      <c r="HUL48" s="128"/>
      <c r="HUM48" s="127"/>
      <c r="HUN48" s="128"/>
      <c r="HUO48" s="127"/>
      <c r="HUP48" s="128"/>
      <c r="HUQ48" s="127"/>
      <c r="HUR48" s="128"/>
      <c r="HUS48" s="127"/>
      <c r="HUT48" s="128"/>
      <c r="HUU48" s="127"/>
      <c r="HUV48" s="128"/>
      <c r="HUW48" s="127"/>
      <c r="HUX48" s="128"/>
      <c r="HUY48" s="127"/>
      <c r="HUZ48" s="128"/>
      <c r="HVA48" s="127"/>
      <c r="HVB48" s="128"/>
      <c r="HVC48" s="127"/>
      <c r="HVD48" s="128"/>
      <c r="HVE48" s="127"/>
      <c r="HVF48" s="128"/>
      <c r="HVG48" s="127"/>
      <c r="HVH48" s="128"/>
      <c r="HVI48" s="127"/>
      <c r="HVJ48" s="128"/>
      <c r="HVK48" s="127"/>
      <c r="HVL48" s="128"/>
      <c r="HVM48" s="127"/>
      <c r="HVN48" s="128"/>
      <c r="HVO48" s="127"/>
      <c r="HVP48" s="128"/>
      <c r="HVQ48" s="127"/>
      <c r="HVR48" s="128"/>
      <c r="HVS48" s="127"/>
      <c r="HVT48" s="128"/>
      <c r="HVU48" s="127"/>
      <c r="HVV48" s="128"/>
      <c r="HVW48" s="127"/>
      <c r="HVX48" s="128"/>
      <c r="HVY48" s="127"/>
      <c r="HVZ48" s="128"/>
      <c r="HWA48" s="127"/>
      <c r="HWB48" s="128"/>
      <c r="HWC48" s="127"/>
      <c r="HWD48" s="128"/>
      <c r="HWE48" s="127"/>
      <c r="HWF48" s="128"/>
      <c r="HWG48" s="127"/>
      <c r="HWH48" s="128"/>
      <c r="HWI48" s="127"/>
      <c r="HWJ48" s="128"/>
      <c r="HWK48" s="127"/>
      <c r="HWL48" s="128"/>
      <c r="HWM48" s="127"/>
      <c r="HWN48" s="128"/>
      <c r="HWO48" s="127"/>
      <c r="HWP48" s="128"/>
      <c r="HWQ48" s="127"/>
      <c r="HWR48" s="128"/>
      <c r="HWS48" s="127"/>
      <c r="HWT48" s="128"/>
      <c r="HWU48" s="127"/>
      <c r="HWV48" s="128"/>
      <c r="HWW48" s="127"/>
      <c r="HWX48" s="128"/>
      <c r="HWY48" s="127"/>
      <c r="HWZ48" s="128"/>
      <c r="HXA48" s="127"/>
      <c r="HXB48" s="128"/>
      <c r="HXC48" s="127"/>
      <c r="HXD48" s="128"/>
      <c r="HXE48" s="127"/>
      <c r="HXF48" s="128"/>
      <c r="HXG48" s="127"/>
      <c r="HXH48" s="128"/>
      <c r="HXI48" s="127"/>
      <c r="HXJ48" s="128"/>
      <c r="HXK48" s="127"/>
      <c r="HXL48" s="128"/>
      <c r="HXM48" s="127"/>
      <c r="HXN48" s="128"/>
      <c r="HXO48" s="127"/>
      <c r="HXP48" s="128"/>
      <c r="HXQ48" s="127"/>
      <c r="HXR48" s="128"/>
      <c r="HXS48" s="127"/>
      <c r="HXT48" s="128"/>
      <c r="HXU48" s="127"/>
      <c r="HXV48" s="128"/>
      <c r="HXW48" s="127"/>
      <c r="HXX48" s="128"/>
      <c r="HXY48" s="127"/>
      <c r="HXZ48" s="128"/>
      <c r="HYA48" s="127"/>
      <c r="HYB48" s="128"/>
      <c r="HYC48" s="127"/>
      <c r="HYD48" s="128"/>
      <c r="HYE48" s="127"/>
      <c r="HYF48" s="128"/>
      <c r="HYG48" s="127"/>
      <c r="HYH48" s="128"/>
      <c r="HYI48" s="127"/>
      <c r="HYJ48" s="128"/>
      <c r="HYK48" s="127"/>
      <c r="HYL48" s="128"/>
      <c r="HYM48" s="127"/>
      <c r="HYN48" s="128"/>
      <c r="HYO48" s="127"/>
      <c r="HYP48" s="128"/>
      <c r="HYQ48" s="127"/>
      <c r="HYR48" s="128"/>
      <c r="HYS48" s="127"/>
      <c r="HYT48" s="128"/>
      <c r="HYU48" s="127"/>
      <c r="HYV48" s="128"/>
      <c r="HYW48" s="127"/>
      <c r="HYX48" s="128"/>
      <c r="HYY48" s="127"/>
      <c r="HYZ48" s="128"/>
      <c r="HZA48" s="127"/>
      <c r="HZB48" s="128"/>
      <c r="HZC48" s="127"/>
      <c r="HZD48" s="128"/>
      <c r="HZE48" s="127"/>
      <c r="HZF48" s="128"/>
      <c r="HZG48" s="127"/>
      <c r="HZH48" s="128"/>
      <c r="HZI48" s="127"/>
      <c r="HZJ48" s="128"/>
      <c r="HZK48" s="127"/>
      <c r="HZL48" s="128"/>
      <c r="HZM48" s="127"/>
      <c r="HZN48" s="128"/>
      <c r="HZO48" s="127"/>
      <c r="HZP48" s="128"/>
      <c r="HZQ48" s="127"/>
      <c r="HZR48" s="128"/>
      <c r="HZS48" s="127"/>
      <c r="HZT48" s="128"/>
      <c r="HZU48" s="127"/>
      <c r="HZV48" s="128"/>
      <c r="HZW48" s="127"/>
      <c r="HZX48" s="128"/>
      <c r="HZY48" s="127"/>
      <c r="HZZ48" s="128"/>
      <c r="IAA48" s="127"/>
      <c r="IAB48" s="128"/>
      <c r="IAC48" s="127"/>
      <c r="IAD48" s="128"/>
      <c r="IAE48" s="127"/>
      <c r="IAF48" s="128"/>
      <c r="IAG48" s="127"/>
      <c r="IAH48" s="128"/>
      <c r="IAI48" s="127"/>
      <c r="IAJ48" s="128"/>
      <c r="IAK48" s="127"/>
      <c r="IAL48" s="128"/>
      <c r="IAM48" s="127"/>
      <c r="IAN48" s="128"/>
      <c r="IAO48" s="127"/>
      <c r="IAP48" s="128"/>
      <c r="IAQ48" s="127"/>
      <c r="IAR48" s="128"/>
      <c r="IAS48" s="127"/>
      <c r="IAT48" s="128"/>
      <c r="IAU48" s="127"/>
      <c r="IAV48" s="128"/>
      <c r="IAW48" s="127"/>
      <c r="IAX48" s="128"/>
      <c r="IAY48" s="127"/>
      <c r="IAZ48" s="128"/>
      <c r="IBA48" s="127"/>
      <c r="IBB48" s="128"/>
      <c r="IBC48" s="127"/>
      <c r="IBD48" s="128"/>
      <c r="IBE48" s="127"/>
      <c r="IBF48" s="128"/>
      <c r="IBG48" s="127"/>
      <c r="IBH48" s="128"/>
      <c r="IBI48" s="127"/>
      <c r="IBJ48" s="128"/>
      <c r="IBK48" s="127"/>
      <c r="IBL48" s="128"/>
      <c r="IBM48" s="127"/>
      <c r="IBN48" s="128"/>
      <c r="IBO48" s="127"/>
      <c r="IBP48" s="128"/>
      <c r="IBQ48" s="127"/>
      <c r="IBR48" s="128"/>
      <c r="IBS48" s="127"/>
      <c r="IBT48" s="128"/>
      <c r="IBU48" s="127"/>
      <c r="IBV48" s="128"/>
      <c r="IBW48" s="127"/>
      <c r="IBX48" s="128"/>
      <c r="IBY48" s="127"/>
      <c r="IBZ48" s="128"/>
      <c r="ICA48" s="127"/>
      <c r="ICB48" s="128"/>
      <c r="ICC48" s="127"/>
      <c r="ICD48" s="128"/>
      <c r="ICE48" s="127"/>
      <c r="ICF48" s="128"/>
      <c r="ICG48" s="127"/>
      <c r="ICH48" s="128"/>
      <c r="ICI48" s="127"/>
      <c r="ICJ48" s="128"/>
      <c r="ICK48" s="127"/>
      <c r="ICL48" s="128"/>
      <c r="ICM48" s="127"/>
      <c r="ICN48" s="128"/>
      <c r="ICO48" s="127"/>
      <c r="ICP48" s="128"/>
      <c r="ICQ48" s="127"/>
      <c r="ICR48" s="128"/>
      <c r="ICS48" s="127"/>
      <c r="ICT48" s="128"/>
      <c r="ICU48" s="127"/>
      <c r="ICV48" s="128"/>
      <c r="ICW48" s="127"/>
      <c r="ICX48" s="128"/>
      <c r="ICY48" s="127"/>
      <c r="ICZ48" s="128"/>
      <c r="IDA48" s="127"/>
      <c r="IDB48" s="128"/>
      <c r="IDC48" s="127"/>
      <c r="IDD48" s="128"/>
      <c r="IDE48" s="127"/>
      <c r="IDF48" s="128"/>
      <c r="IDG48" s="127"/>
      <c r="IDH48" s="128"/>
      <c r="IDI48" s="127"/>
      <c r="IDJ48" s="128"/>
      <c r="IDK48" s="127"/>
      <c r="IDL48" s="128"/>
      <c r="IDM48" s="127"/>
      <c r="IDN48" s="128"/>
      <c r="IDO48" s="127"/>
      <c r="IDP48" s="128"/>
      <c r="IDQ48" s="127"/>
      <c r="IDR48" s="128"/>
      <c r="IDS48" s="127"/>
      <c r="IDT48" s="128"/>
      <c r="IDU48" s="127"/>
      <c r="IDV48" s="128"/>
      <c r="IDW48" s="127"/>
      <c r="IDX48" s="128"/>
      <c r="IDY48" s="127"/>
      <c r="IDZ48" s="128"/>
      <c r="IEA48" s="127"/>
      <c r="IEB48" s="128"/>
      <c r="IEC48" s="127"/>
      <c r="IED48" s="128"/>
      <c r="IEE48" s="127"/>
      <c r="IEF48" s="128"/>
      <c r="IEG48" s="127"/>
      <c r="IEH48" s="128"/>
      <c r="IEI48" s="127"/>
      <c r="IEJ48" s="128"/>
      <c r="IEK48" s="127"/>
      <c r="IEL48" s="128"/>
      <c r="IEM48" s="127"/>
      <c r="IEN48" s="128"/>
      <c r="IEO48" s="127"/>
      <c r="IEP48" s="128"/>
      <c r="IEQ48" s="127"/>
      <c r="IER48" s="128"/>
      <c r="IES48" s="127"/>
      <c r="IET48" s="128"/>
      <c r="IEU48" s="127"/>
      <c r="IEV48" s="128"/>
      <c r="IEW48" s="127"/>
      <c r="IEX48" s="128"/>
      <c r="IEY48" s="127"/>
      <c r="IEZ48" s="128"/>
      <c r="IFA48" s="127"/>
      <c r="IFB48" s="128"/>
      <c r="IFC48" s="127"/>
      <c r="IFD48" s="128"/>
      <c r="IFE48" s="127"/>
      <c r="IFF48" s="128"/>
      <c r="IFG48" s="127"/>
      <c r="IFH48" s="128"/>
      <c r="IFI48" s="127"/>
      <c r="IFJ48" s="128"/>
      <c r="IFK48" s="127"/>
      <c r="IFL48" s="128"/>
      <c r="IFM48" s="127"/>
      <c r="IFN48" s="128"/>
      <c r="IFO48" s="127"/>
      <c r="IFP48" s="128"/>
      <c r="IFQ48" s="127"/>
      <c r="IFR48" s="128"/>
      <c r="IFS48" s="127"/>
      <c r="IFT48" s="128"/>
      <c r="IFU48" s="127"/>
      <c r="IFV48" s="128"/>
      <c r="IFW48" s="127"/>
      <c r="IFX48" s="128"/>
      <c r="IFY48" s="127"/>
      <c r="IFZ48" s="128"/>
      <c r="IGA48" s="127"/>
      <c r="IGB48" s="128"/>
      <c r="IGC48" s="127"/>
      <c r="IGD48" s="128"/>
      <c r="IGE48" s="127"/>
      <c r="IGF48" s="128"/>
      <c r="IGG48" s="127"/>
      <c r="IGH48" s="128"/>
      <c r="IGI48" s="127"/>
      <c r="IGJ48" s="128"/>
      <c r="IGK48" s="127"/>
      <c r="IGL48" s="128"/>
      <c r="IGM48" s="127"/>
      <c r="IGN48" s="128"/>
      <c r="IGO48" s="127"/>
      <c r="IGP48" s="128"/>
      <c r="IGQ48" s="127"/>
      <c r="IGR48" s="128"/>
      <c r="IGS48" s="127"/>
      <c r="IGT48" s="128"/>
      <c r="IGU48" s="127"/>
      <c r="IGV48" s="128"/>
      <c r="IGW48" s="127"/>
      <c r="IGX48" s="128"/>
      <c r="IGY48" s="127"/>
      <c r="IGZ48" s="128"/>
      <c r="IHA48" s="127"/>
      <c r="IHB48" s="128"/>
      <c r="IHC48" s="127"/>
      <c r="IHD48" s="128"/>
      <c r="IHE48" s="127"/>
      <c r="IHF48" s="128"/>
      <c r="IHG48" s="127"/>
      <c r="IHH48" s="128"/>
      <c r="IHI48" s="127"/>
      <c r="IHJ48" s="128"/>
      <c r="IHK48" s="127"/>
      <c r="IHL48" s="128"/>
      <c r="IHM48" s="127"/>
      <c r="IHN48" s="128"/>
      <c r="IHO48" s="127"/>
      <c r="IHP48" s="128"/>
      <c r="IHQ48" s="127"/>
      <c r="IHR48" s="128"/>
      <c r="IHS48" s="127"/>
      <c r="IHT48" s="128"/>
      <c r="IHU48" s="127"/>
      <c r="IHV48" s="128"/>
      <c r="IHW48" s="127"/>
      <c r="IHX48" s="128"/>
      <c r="IHY48" s="127"/>
      <c r="IHZ48" s="128"/>
      <c r="IIA48" s="127"/>
      <c r="IIB48" s="128"/>
      <c r="IIC48" s="127"/>
      <c r="IID48" s="128"/>
      <c r="IIE48" s="127"/>
      <c r="IIF48" s="128"/>
      <c r="IIG48" s="127"/>
      <c r="IIH48" s="128"/>
      <c r="III48" s="127"/>
      <c r="IIJ48" s="128"/>
      <c r="IIK48" s="127"/>
      <c r="IIL48" s="128"/>
      <c r="IIM48" s="127"/>
      <c r="IIN48" s="128"/>
      <c r="IIO48" s="127"/>
      <c r="IIP48" s="128"/>
      <c r="IIQ48" s="127"/>
      <c r="IIR48" s="128"/>
      <c r="IIS48" s="127"/>
      <c r="IIT48" s="128"/>
      <c r="IIU48" s="127"/>
      <c r="IIV48" s="128"/>
      <c r="IIW48" s="127"/>
      <c r="IIX48" s="128"/>
      <c r="IIY48" s="127"/>
      <c r="IIZ48" s="128"/>
      <c r="IJA48" s="127"/>
      <c r="IJB48" s="128"/>
      <c r="IJC48" s="127"/>
      <c r="IJD48" s="128"/>
      <c r="IJE48" s="127"/>
      <c r="IJF48" s="128"/>
      <c r="IJG48" s="127"/>
      <c r="IJH48" s="128"/>
      <c r="IJI48" s="127"/>
      <c r="IJJ48" s="128"/>
      <c r="IJK48" s="127"/>
      <c r="IJL48" s="128"/>
      <c r="IJM48" s="127"/>
      <c r="IJN48" s="128"/>
      <c r="IJO48" s="127"/>
      <c r="IJP48" s="128"/>
      <c r="IJQ48" s="127"/>
      <c r="IJR48" s="128"/>
      <c r="IJS48" s="127"/>
      <c r="IJT48" s="128"/>
      <c r="IJU48" s="127"/>
      <c r="IJV48" s="128"/>
      <c r="IJW48" s="127"/>
      <c r="IJX48" s="128"/>
      <c r="IJY48" s="127"/>
      <c r="IJZ48" s="128"/>
      <c r="IKA48" s="127"/>
      <c r="IKB48" s="128"/>
      <c r="IKC48" s="127"/>
      <c r="IKD48" s="128"/>
      <c r="IKE48" s="127"/>
      <c r="IKF48" s="128"/>
      <c r="IKG48" s="127"/>
      <c r="IKH48" s="128"/>
      <c r="IKI48" s="127"/>
      <c r="IKJ48" s="128"/>
      <c r="IKK48" s="127"/>
      <c r="IKL48" s="128"/>
      <c r="IKM48" s="127"/>
      <c r="IKN48" s="128"/>
      <c r="IKO48" s="127"/>
      <c r="IKP48" s="128"/>
      <c r="IKQ48" s="127"/>
      <c r="IKR48" s="128"/>
      <c r="IKS48" s="127"/>
      <c r="IKT48" s="128"/>
      <c r="IKU48" s="127"/>
      <c r="IKV48" s="128"/>
      <c r="IKW48" s="127"/>
      <c r="IKX48" s="128"/>
      <c r="IKY48" s="127"/>
      <c r="IKZ48" s="128"/>
      <c r="ILA48" s="127"/>
      <c r="ILB48" s="128"/>
      <c r="ILC48" s="127"/>
      <c r="ILD48" s="128"/>
      <c r="ILE48" s="127"/>
      <c r="ILF48" s="128"/>
      <c r="ILG48" s="127"/>
      <c r="ILH48" s="128"/>
      <c r="ILI48" s="127"/>
      <c r="ILJ48" s="128"/>
      <c r="ILK48" s="127"/>
      <c r="ILL48" s="128"/>
      <c r="ILM48" s="127"/>
      <c r="ILN48" s="128"/>
      <c r="ILO48" s="127"/>
      <c r="ILP48" s="128"/>
      <c r="ILQ48" s="127"/>
      <c r="ILR48" s="128"/>
      <c r="ILS48" s="127"/>
      <c r="ILT48" s="128"/>
      <c r="ILU48" s="127"/>
      <c r="ILV48" s="128"/>
      <c r="ILW48" s="127"/>
      <c r="ILX48" s="128"/>
      <c r="ILY48" s="127"/>
      <c r="ILZ48" s="128"/>
      <c r="IMA48" s="127"/>
      <c r="IMB48" s="128"/>
      <c r="IMC48" s="127"/>
      <c r="IMD48" s="128"/>
      <c r="IME48" s="127"/>
      <c r="IMF48" s="128"/>
      <c r="IMG48" s="127"/>
      <c r="IMH48" s="128"/>
      <c r="IMI48" s="127"/>
      <c r="IMJ48" s="128"/>
      <c r="IMK48" s="127"/>
      <c r="IML48" s="128"/>
      <c r="IMM48" s="127"/>
      <c r="IMN48" s="128"/>
      <c r="IMO48" s="127"/>
      <c r="IMP48" s="128"/>
      <c r="IMQ48" s="127"/>
      <c r="IMR48" s="128"/>
      <c r="IMS48" s="127"/>
      <c r="IMT48" s="128"/>
      <c r="IMU48" s="127"/>
      <c r="IMV48" s="128"/>
      <c r="IMW48" s="127"/>
      <c r="IMX48" s="128"/>
      <c r="IMY48" s="127"/>
      <c r="IMZ48" s="128"/>
      <c r="INA48" s="127"/>
      <c r="INB48" s="128"/>
      <c r="INC48" s="127"/>
      <c r="IND48" s="128"/>
      <c r="INE48" s="127"/>
      <c r="INF48" s="128"/>
      <c r="ING48" s="127"/>
      <c r="INH48" s="128"/>
      <c r="INI48" s="127"/>
      <c r="INJ48" s="128"/>
      <c r="INK48" s="127"/>
      <c r="INL48" s="128"/>
      <c r="INM48" s="127"/>
      <c r="INN48" s="128"/>
      <c r="INO48" s="127"/>
      <c r="INP48" s="128"/>
      <c r="INQ48" s="127"/>
      <c r="INR48" s="128"/>
      <c r="INS48" s="127"/>
      <c r="INT48" s="128"/>
      <c r="INU48" s="127"/>
      <c r="INV48" s="128"/>
      <c r="INW48" s="127"/>
      <c r="INX48" s="128"/>
      <c r="INY48" s="127"/>
      <c r="INZ48" s="128"/>
      <c r="IOA48" s="127"/>
      <c r="IOB48" s="128"/>
      <c r="IOC48" s="127"/>
      <c r="IOD48" s="128"/>
      <c r="IOE48" s="127"/>
      <c r="IOF48" s="128"/>
      <c r="IOG48" s="127"/>
      <c r="IOH48" s="128"/>
      <c r="IOI48" s="127"/>
      <c r="IOJ48" s="128"/>
      <c r="IOK48" s="127"/>
      <c r="IOL48" s="128"/>
      <c r="IOM48" s="127"/>
      <c r="ION48" s="128"/>
      <c r="IOO48" s="127"/>
      <c r="IOP48" s="128"/>
      <c r="IOQ48" s="127"/>
      <c r="IOR48" s="128"/>
      <c r="IOS48" s="127"/>
      <c r="IOT48" s="128"/>
      <c r="IOU48" s="127"/>
      <c r="IOV48" s="128"/>
      <c r="IOW48" s="127"/>
      <c r="IOX48" s="128"/>
      <c r="IOY48" s="127"/>
      <c r="IOZ48" s="128"/>
      <c r="IPA48" s="127"/>
      <c r="IPB48" s="128"/>
      <c r="IPC48" s="127"/>
      <c r="IPD48" s="128"/>
      <c r="IPE48" s="127"/>
      <c r="IPF48" s="128"/>
      <c r="IPG48" s="127"/>
      <c r="IPH48" s="128"/>
      <c r="IPI48" s="127"/>
      <c r="IPJ48" s="128"/>
      <c r="IPK48" s="127"/>
      <c r="IPL48" s="128"/>
      <c r="IPM48" s="127"/>
      <c r="IPN48" s="128"/>
      <c r="IPO48" s="127"/>
      <c r="IPP48" s="128"/>
      <c r="IPQ48" s="127"/>
      <c r="IPR48" s="128"/>
      <c r="IPS48" s="127"/>
      <c r="IPT48" s="128"/>
      <c r="IPU48" s="127"/>
      <c r="IPV48" s="128"/>
      <c r="IPW48" s="127"/>
      <c r="IPX48" s="128"/>
      <c r="IPY48" s="127"/>
      <c r="IPZ48" s="128"/>
      <c r="IQA48" s="127"/>
      <c r="IQB48" s="128"/>
      <c r="IQC48" s="127"/>
      <c r="IQD48" s="128"/>
      <c r="IQE48" s="127"/>
      <c r="IQF48" s="128"/>
      <c r="IQG48" s="127"/>
      <c r="IQH48" s="128"/>
      <c r="IQI48" s="127"/>
      <c r="IQJ48" s="128"/>
      <c r="IQK48" s="127"/>
      <c r="IQL48" s="128"/>
      <c r="IQM48" s="127"/>
      <c r="IQN48" s="128"/>
      <c r="IQO48" s="127"/>
      <c r="IQP48" s="128"/>
      <c r="IQQ48" s="127"/>
      <c r="IQR48" s="128"/>
      <c r="IQS48" s="127"/>
      <c r="IQT48" s="128"/>
      <c r="IQU48" s="127"/>
      <c r="IQV48" s="128"/>
      <c r="IQW48" s="127"/>
      <c r="IQX48" s="128"/>
      <c r="IQY48" s="127"/>
      <c r="IQZ48" s="128"/>
      <c r="IRA48" s="127"/>
      <c r="IRB48" s="128"/>
      <c r="IRC48" s="127"/>
      <c r="IRD48" s="128"/>
      <c r="IRE48" s="127"/>
      <c r="IRF48" s="128"/>
      <c r="IRG48" s="127"/>
      <c r="IRH48" s="128"/>
      <c r="IRI48" s="127"/>
      <c r="IRJ48" s="128"/>
      <c r="IRK48" s="127"/>
      <c r="IRL48" s="128"/>
      <c r="IRM48" s="127"/>
      <c r="IRN48" s="128"/>
      <c r="IRO48" s="127"/>
      <c r="IRP48" s="128"/>
      <c r="IRQ48" s="127"/>
      <c r="IRR48" s="128"/>
      <c r="IRS48" s="127"/>
      <c r="IRT48" s="128"/>
      <c r="IRU48" s="127"/>
      <c r="IRV48" s="128"/>
      <c r="IRW48" s="127"/>
      <c r="IRX48" s="128"/>
      <c r="IRY48" s="127"/>
      <c r="IRZ48" s="128"/>
      <c r="ISA48" s="127"/>
      <c r="ISB48" s="128"/>
      <c r="ISC48" s="127"/>
      <c r="ISD48" s="128"/>
      <c r="ISE48" s="127"/>
      <c r="ISF48" s="128"/>
      <c r="ISG48" s="127"/>
      <c r="ISH48" s="128"/>
      <c r="ISI48" s="127"/>
      <c r="ISJ48" s="128"/>
      <c r="ISK48" s="127"/>
      <c r="ISL48" s="128"/>
      <c r="ISM48" s="127"/>
      <c r="ISN48" s="128"/>
      <c r="ISO48" s="127"/>
      <c r="ISP48" s="128"/>
      <c r="ISQ48" s="127"/>
      <c r="ISR48" s="128"/>
      <c r="ISS48" s="127"/>
      <c r="IST48" s="128"/>
      <c r="ISU48" s="127"/>
      <c r="ISV48" s="128"/>
      <c r="ISW48" s="127"/>
      <c r="ISX48" s="128"/>
      <c r="ISY48" s="127"/>
      <c r="ISZ48" s="128"/>
      <c r="ITA48" s="127"/>
      <c r="ITB48" s="128"/>
      <c r="ITC48" s="127"/>
      <c r="ITD48" s="128"/>
      <c r="ITE48" s="127"/>
      <c r="ITF48" s="128"/>
      <c r="ITG48" s="127"/>
      <c r="ITH48" s="128"/>
      <c r="ITI48" s="127"/>
      <c r="ITJ48" s="128"/>
      <c r="ITK48" s="127"/>
      <c r="ITL48" s="128"/>
      <c r="ITM48" s="127"/>
      <c r="ITN48" s="128"/>
      <c r="ITO48" s="127"/>
      <c r="ITP48" s="128"/>
      <c r="ITQ48" s="127"/>
      <c r="ITR48" s="128"/>
      <c r="ITS48" s="127"/>
      <c r="ITT48" s="128"/>
      <c r="ITU48" s="127"/>
      <c r="ITV48" s="128"/>
      <c r="ITW48" s="127"/>
      <c r="ITX48" s="128"/>
      <c r="ITY48" s="127"/>
      <c r="ITZ48" s="128"/>
      <c r="IUA48" s="127"/>
      <c r="IUB48" s="128"/>
      <c r="IUC48" s="127"/>
      <c r="IUD48" s="128"/>
      <c r="IUE48" s="127"/>
      <c r="IUF48" s="128"/>
      <c r="IUG48" s="127"/>
      <c r="IUH48" s="128"/>
      <c r="IUI48" s="127"/>
      <c r="IUJ48" s="128"/>
      <c r="IUK48" s="127"/>
      <c r="IUL48" s="128"/>
      <c r="IUM48" s="127"/>
      <c r="IUN48" s="128"/>
      <c r="IUO48" s="127"/>
      <c r="IUP48" s="128"/>
      <c r="IUQ48" s="127"/>
      <c r="IUR48" s="128"/>
      <c r="IUS48" s="127"/>
      <c r="IUT48" s="128"/>
      <c r="IUU48" s="127"/>
      <c r="IUV48" s="128"/>
      <c r="IUW48" s="127"/>
      <c r="IUX48" s="128"/>
      <c r="IUY48" s="127"/>
      <c r="IUZ48" s="128"/>
      <c r="IVA48" s="127"/>
      <c r="IVB48" s="128"/>
      <c r="IVC48" s="127"/>
      <c r="IVD48" s="128"/>
      <c r="IVE48" s="127"/>
      <c r="IVF48" s="128"/>
      <c r="IVG48" s="127"/>
      <c r="IVH48" s="128"/>
      <c r="IVI48" s="127"/>
      <c r="IVJ48" s="128"/>
      <c r="IVK48" s="127"/>
      <c r="IVL48" s="128"/>
      <c r="IVM48" s="127"/>
      <c r="IVN48" s="128"/>
      <c r="IVO48" s="127"/>
      <c r="IVP48" s="128"/>
      <c r="IVQ48" s="127"/>
      <c r="IVR48" s="128"/>
      <c r="IVS48" s="127"/>
      <c r="IVT48" s="128"/>
      <c r="IVU48" s="127"/>
      <c r="IVV48" s="128"/>
      <c r="IVW48" s="127"/>
      <c r="IVX48" s="128"/>
      <c r="IVY48" s="127"/>
      <c r="IVZ48" s="128"/>
      <c r="IWA48" s="127"/>
      <c r="IWB48" s="128"/>
      <c r="IWC48" s="127"/>
      <c r="IWD48" s="128"/>
      <c r="IWE48" s="127"/>
      <c r="IWF48" s="128"/>
      <c r="IWG48" s="127"/>
      <c r="IWH48" s="128"/>
      <c r="IWI48" s="127"/>
      <c r="IWJ48" s="128"/>
      <c r="IWK48" s="127"/>
      <c r="IWL48" s="128"/>
      <c r="IWM48" s="127"/>
      <c r="IWN48" s="128"/>
      <c r="IWO48" s="127"/>
      <c r="IWP48" s="128"/>
      <c r="IWQ48" s="127"/>
      <c r="IWR48" s="128"/>
      <c r="IWS48" s="127"/>
      <c r="IWT48" s="128"/>
      <c r="IWU48" s="127"/>
      <c r="IWV48" s="128"/>
      <c r="IWW48" s="127"/>
      <c r="IWX48" s="128"/>
      <c r="IWY48" s="127"/>
      <c r="IWZ48" s="128"/>
      <c r="IXA48" s="127"/>
      <c r="IXB48" s="128"/>
      <c r="IXC48" s="127"/>
      <c r="IXD48" s="128"/>
      <c r="IXE48" s="127"/>
      <c r="IXF48" s="128"/>
      <c r="IXG48" s="127"/>
      <c r="IXH48" s="128"/>
      <c r="IXI48" s="127"/>
      <c r="IXJ48" s="128"/>
      <c r="IXK48" s="127"/>
      <c r="IXL48" s="128"/>
      <c r="IXM48" s="127"/>
      <c r="IXN48" s="128"/>
      <c r="IXO48" s="127"/>
      <c r="IXP48" s="128"/>
      <c r="IXQ48" s="127"/>
      <c r="IXR48" s="128"/>
      <c r="IXS48" s="127"/>
      <c r="IXT48" s="128"/>
      <c r="IXU48" s="127"/>
      <c r="IXV48" s="128"/>
      <c r="IXW48" s="127"/>
      <c r="IXX48" s="128"/>
      <c r="IXY48" s="127"/>
      <c r="IXZ48" s="128"/>
      <c r="IYA48" s="127"/>
      <c r="IYB48" s="128"/>
      <c r="IYC48" s="127"/>
      <c r="IYD48" s="128"/>
      <c r="IYE48" s="127"/>
      <c r="IYF48" s="128"/>
      <c r="IYG48" s="127"/>
      <c r="IYH48" s="128"/>
      <c r="IYI48" s="127"/>
      <c r="IYJ48" s="128"/>
      <c r="IYK48" s="127"/>
      <c r="IYL48" s="128"/>
      <c r="IYM48" s="127"/>
      <c r="IYN48" s="128"/>
      <c r="IYO48" s="127"/>
      <c r="IYP48" s="128"/>
      <c r="IYQ48" s="127"/>
      <c r="IYR48" s="128"/>
      <c r="IYS48" s="127"/>
      <c r="IYT48" s="128"/>
      <c r="IYU48" s="127"/>
      <c r="IYV48" s="128"/>
      <c r="IYW48" s="127"/>
      <c r="IYX48" s="128"/>
      <c r="IYY48" s="127"/>
      <c r="IYZ48" s="128"/>
      <c r="IZA48" s="127"/>
      <c r="IZB48" s="128"/>
      <c r="IZC48" s="127"/>
      <c r="IZD48" s="128"/>
      <c r="IZE48" s="127"/>
      <c r="IZF48" s="128"/>
      <c r="IZG48" s="127"/>
      <c r="IZH48" s="128"/>
      <c r="IZI48" s="127"/>
      <c r="IZJ48" s="128"/>
      <c r="IZK48" s="127"/>
      <c r="IZL48" s="128"/>
      <c r="IZM48" s="127"/>
      <c r="IZN48" s="128"/>
      <c r="IZO48" s="127"/>
      <c r="IZP48" s="128"/>
      <c r="IZQ48" s="127"/>
      <c r="IZR48" s="128"/>
      <c r="IZS48" s="127"/>
      <c r="IZT48" s="128"/>
      <c r="IZU48" s="127"/>
      <c r="IZV48" s="128"/>
      <c r="IZW48" s="127"/>
      <c r="IZX48" s="128"/>
      <c r="IZY48" s="127"/>
      <c r="IZZ48" s="128"/>
      <c r="JAA48" s="127"/>
      <c r="JAB48" s="128"/>
      <c r="JAC48" s="127"/>
      <c r="JAD48" s="128"/>
      <c r="JAE48" s="127"/>
      <c r="JAF48" s="128"/>
      <c r="JAG48" s="127"/>
      <c r="JAH48" s="128"/>
      <c r="JAI48" s="127"/>
      <c r="JAJ48" s="128"/>
      <c r="JAK48" s="127"/>
      <c r="JAL48" s="128"/>
      <c r="JAM48" s="127"/>
      <c r="JAN48" s="128"/>
      <c r="JAO48" s="127"/>
      <c r="JAP48" s="128"/>
      <c r="JAQ48" s="127"/>
      <c r="JAR48" s="128"/>
      <c r="JAS48" s="127"/>
      <c r="JAT48" s="128"/>
      <c r="JAU48" s="127"/>
      <c r="JAV48" s="128"/>
      <c r="JAW48" s="127"/>
      <c r="JAX48" s="128"/>
      <c r="JAY48" s="127"/>
      <c r="JAZ48" s="128"/>
      <c r="JBA48" s="127"/>
      <c r="JBB48" s="128"/>
      <c r="JBC48" s="127"/>
      <c r="JBD48" s="128"/>
      <c r="JBE48" s="127"/>
      <c r="JBF48" s="128"/>
      <c r="JBG48" s="127"/>
      <c r="JBH48" s="128"/>
      <c r="JBI48" s="127"/>
      <c r="JBJ48" s="128"/>
      <c r="JBK48" s="127"/>
      <c r="JBL48" s="128"/>
      <c r="JBM48" s="127"/>
      <c r="JBN48" s="128"/>
      <c r="JBO48" s="127"/>
      <c r="JBP48" s="128"/>
      <c r="JBQ48" s="127"/>
      <c r="JBR48" s="128"/>
      <c r="JBS48" s="127"/>
      <c r="JBT48" s="128"/>
      <c r="JBU48" s="127"/>
      <c r="JBV48" s="128"/>
      <c r="JBW48" s="127"/>
      <c r="JBX48" s="128"/>
      <c r="JBY48" s="127"/>
      <c r="JBZ48" s="128"/>
      <c r="JCA48" s="127"/>
      <c r="JCB48" s="128"/>
      <c r="JCC48" s="127"/>
      <c r="JCD48" s="128"/>
      <c r="JCE48" s="127"/>
      <c r="JCF48" s="128"/>
      <c r="JCG48" s="127"/>
      <c r="JCH48" s="128"/>
      <c r="JCI48" s="127"/>
      <c r="JCJ48" s="128"/>
      <c r="JCK48" s="127"/>
      <c r="JCL48" s="128"/>
      <c r="JCM48" s="127"/>
      <c r="JCN48" s="128"/>
      <c r="JCO48" s="127"/>
      <c r="JCP48" s="128"/>
      <c r="JCQ48" s="127"/>
      <c r="JCR48" s="128"/>
      <c r="JCS48" s="127"/>
      <c r="JCT48" s="128"/>
      <c r="JCU48" s="127"/>
      <c r="JCV48" s="128"/>
      <c r="JCW48" s="127"/>
      <c r="JCX48" s="128"/>
      <c r="JCY48" s="127"/>
      <c r="JCZ48" s="128"/>
      <c r="JDA48" s="127"/>
      <c r="JDB48" s="128"/>
      <c r="JDC48" s="127"/>
      <c r="JDD48" s="128"/>
      <c r="JDE48" s="127"/>
      <c r="JDF48" s="128"/>
      <c r="JDG48" s="127"/>
      <c r="JDH48" s="128"/>
      <c r="JDI48" s="127"/>
      <c r="JDJ48" s="128"/>
      <c r="JDK48" s="127"/>
      <c r="JDL48" s="128"/>
      <c r="JDM48" s="127"/>
      <c r="JDN48" s="128"/>
      <c r="JDO48" s="127"/>
      <c r="JDP48" s="128"/>
      <c r="JDQ48" s="127"/>
      <c r="JDR48" s="128"/>
      <c r="JDS48" s="127"/>
      <c r="JDT48" s="128"/>
      <c r="JDU48" s="127"/>
      <c r="JDV48" s="128"/>
      <c r="JDW48" s="127"/>
      <c r="JDX48" s="128"/>
      <c r="JDY48" s="127"/>
      <c r="JDZ48" s="128"/>
      <c r="JEA48" s="127"/>
      <c r="JEB48" s="128"/>
      <c r="JEC48" s="127"/>
      <c r="JED48" s="128"/>
      <c r="JEE48" s="127"/>
      <c r="JEF48" s="128"/>
      <c r="JEG48" s="127"/>
      <c r="JEH48" s="128"/>
      <c r="JEI48" s="127"/>
      <c r="JEJ48" s="128"/>
      <c r="JEK48" s="127"/>
      <c r="JEL48" s="128"/>
      <c r="JEM48" s="127"/>
      <c r="JEN48" s="128"/>
      <c r="JEO48" s="127"/>
      <c r="JEP48" s="128"/>
      <c r="JEQ48" s="127"/>
      <c r="JER48" s="128"/>
      <c r="JES48" s="127"/>
      <c r="JET48" s="128"/>
      <c r="JEU48" s="127"/>
      <c r="JEV48" s="128"/>
      <c r="JEW48" s="127"/>
      <c r="JEX48" s="128"/>
      <c r="JEY48" s="127"/>
      <c r="JEZ48" s="128"/>
      <c r="JFA48" s="127"/>
      <c r="JFB48" s="128"/>
      <c r="JFC48" s="127"/>
      <c r="JFD48" s="128"/>
      <c r="JFE48" s="127"/>
      <c r="JFF48" s="128"/>
      <c r="JFG48" s="127"/>
      <c r="JFH48" s="128"/>
      <c r="JFI48" s="127"/>
      <c r="JFJ48" s="128"/>
      <c r="JFK48" s="127"/>
      <c r="JFL48" s="128"/>
      <c r="JFM48" s="127"/>
      <c r="JFN48" s="128"/>
      <c r="JFO48" s="127"/>
      <c r="JFP48" s="128"/>
      <c r="JFQ48" s="127"/>
      <c r="JFR48" s="128"/>
      <c r="JFS48" s="127"/>
      <c r="JFT48" s="128"/>
      <c r="JFU48" s="127"/>
      <c r="JFV48" s="128"/>
      <c r="JFW48" s="127"/>
      <c r="JFX48" s="128"/>
      <c r="JFY48" s="127"/>
      <c r="JFZ48" s="128"/>
      <c r="JGA48" s="127"/>
      <c r="JGB48" s="128"/>
      <c r="JGC48" s="127"/>
      <c r="JGD48" s="128"/>
      <c r="JGE48" s="127"/>
      <c r="JGF48" s="128"/>
      <c r="JGG48" s="127"/>
      <c r="JGH48" s="128"/>
      <c r="JGI48" s="127"/>
      <c r="JGJ48" s="128"/>
      <c r="JGK48" s="127"/>
      <c r="JGL48" s="128"/>
      <c r="JGM48" s="127"/>
      <c r="JGN48" s="128"/>
      <c r="JGO48" s="127"/>
      <c r="JGP48" s="128"/>
      <c r="JGQ48" s="127"/>
      <c r="JGR48" s="128"/>
      <c r="JGS48" s="127"/>
      <c r="JGT48" s="128"/>
      <c r="JGU48" s="127"/>
      <c r="JGV48" s="128"/>
      <c r="JGW48" s="127"/>
      <c r="JGX48" s="128"/>
      <c r="JGY48" s="127"/>
      <c r="JGZ48" s="128"/>
      <c r="JHA48" s="127"/>
      <c r="JHB48" s="128"/>
      <c r="JHC48" s="127"/>
      <c r="JHD48" s="128"/>
      <c r="JHE48" s="127"/>
      <c r="JHF48" s="128"/>
      <c r="JHG48" s="127"/>
      <c r="JHH48" s="128"/>
      <c r="JHI48" s="127"/>
      <c r="JHJ48" s="128"/>
      <c r="JHK48" s="127"/>
      <c r="JHL48" s="128"/>
      <c r="JHM48" s="127"/>
      <c r="JHN48" s="128"/>
      <c r="JHO48" s="127"/>
      <c r="JHP48" s="128"/>
      <c r="JHQ48" s="127"/>
      <c r="JHR48" s="128"/>
      <c r="JHS48" s="127"/>
      <c r="JHT48" s="128"/>
      <c r="JHU48" s="127"/>
      <c r="JHV48" s="128"/>
      <c r="JHW48" s="127"/>
      <c r="JHX48" s="128"/>
      <c r="JHY48" s="127"/>
      <c r="JHZ48" s="128"/>
      <c r="JIA48" s="127"/>
      <c r="JIB48" s="128"/>
      <c r="JIC48" s="127"/>
      <c r="JID48" s="128"/>
      <c r="JIE48" s="127"/>
      <c r="JIF48" s="128"/>
      <c r="JIG48" s="127"/>
      <c r="JIH48" s="128"/>
      <c r="JII48" s="127"/>
      <c r="JIJ48" s="128"/>
      <c r="JIK48" s="127"/>
      <c r="JIL48" s="128"/>
      <c r="JIM48" s="127"/>
      <c r="JIN48" s="128"/>
      <c r="JIO48" s="127"/>
      <c r="JIP48" s="128"/>
      <c r="JIQ48" s="127"/>
      <c r="JIR48" s="128"/>
      <c r="JIS48" s="127"/>
      <c r="JIT48" s="128"/>
      <c r="JIU48" s="127"/>
      <c r="JIV48" s="128"/>
      <c r="JIW48" s="127"/>
      <c r="JIX48" s="128"/>
      <c r="JIY48" s="127"/>
      <c r="JIZ48" s="128"/>
      <c r="JJA48" s="127"/>
      <c r="JJB48" s="128"/>
      <c r="JJC48" s="127"/>
      <c r="JJD48" s="128"/>
      <c r="JJE48" s="127"/>
      <c r="JJF48" s="128"/>
      <c r="JJG48" s="127"/>
      <c r="JJH48" s="128"/>
      <c r="JJI48" s="127"/>
      <c r="JJJ48" s="128"/>
      <c r="JJK48" s="127"/>
      <c r="JJL48" s="128"/>
      <c r="JJM48" s="127"/>
      <c r="JJN48" s="128"/>
      <c r="JJO48" s="127"/>
      <c r="JJP48" s="128"/>
      <c r="JJQ48" s="127"/>
      <c r="JJR48" s="128"/>
      <c r="JJS48" s="127"/>
      <c r="JJT48" s="128"/>
      <c r="JJU48" s="127"/>
      <c r="JJV48" s="128"/>
      <c r="JJW48" s="127"/>
      <c r="JJX48" s="128"/>
      <c r="JJY48" s="127"/>
      <c r="JJZ48" s="128"/>
      <c r="JKA48" s="127"/>
      <c r="JKB48" s="128"/>
      <c r="JKC48" s="127"/>
      <c r="JKD48" s="128"/>
      <c r="JKE48" s="127"/>
      <c r="JKF48" s="128"/>
      <c r="JKG48" s="127"/>
      <c r="JKH48" s="128"/>
      <c r="JKI48" s="127"/>
      <c r="JKJ48" s="128"/>
      <c r="JKK48" s="127"/>
      <c r="JKL48" s="128"/>
      <c r="JKM48" s="127"/>
      <c r="JKN48" s="128"/>
      <c r="JKO48" s="127"/>
      <c r="JKP48" s="128"/>
      <c r="JKQ48" s="127"/>
      <c r="JKR48" s="128"/>
      <c r="JKS48" s="127"/>
      <c r="JKT48" s="128"/>
      <c r="JKU48" s="127"/>
      <c r="JKV48" s="128"/>
      <c r="JKW48" s="127"/>
      <c r="JKX48" s="128"/>
      <c r="JKY48" s="127"/>
      <c r="JKZ48" s="128"/>
      <c r="JLA48" s="127"/>
      <c r="JLB48" s="128"/>
      <c r="JLC48" s="127"/>
      <c r="JLD48" s="128"/>
      <c r="JLE48" s="127"/>
      <c r="JLF48" s="128"/>
      <c r="JLG48" s="127"/>
      <c r="JLH48" s="128"/>
      <c r="JLI48" s="127"/>
      <c r="JLJ48" s="128"/>
      <c r="JLK48" s="127"/>
      <c r="JLL48" s="128"/>
      <c r="JLM48" s="127"/>
      <c r="JLN48" s="128"/>
      <c r="JLO48" s="127"/>
      <c r="JLP48" s="128"/>
      <c r="JLQ48" s="127"/>
      <c r="JLR48" s="128"/>
      <c r="JLS48" s="127"/>
      <c r="JLT48" s="128"/>
      <c r="JLU48" s="127"/>
      <c r="JLV48" s="128"/>
      <c r="JLW48" s="127"/>
      <c r="JLX48" s="128"/>
      <c r="JLY48" s="127"/>
      <c r="JLZ48" s="128"/>
      <c r="JMA48" s="127"/>
      <c r="JMB48" s="128"/>
      <c r="JMC48" s="127"/>
      <c r="JMD48" s="128"/>
      <c r="JME48" s="127"/>
      <c r="JMF48" s="128"/>
      <c r="JMG48" s="127"/>
      <c r="JMH48" s="128"/>
      <c r="JMI48" s="127"/>
      <c r="JMJ48" s="128"/>
      <c r="JMK48" s="127"/>
      <c r="JML48" s="128"/>
      <c r="JMM48" s="127"/>
      <c r="JMN48" s="128"/>
      <c r="JMO48" s="127"/>
      <c r="JMP48" s="128"/>
      <c r="JMQ48" s="127"/>
      <c r="JMR48" s="128"/>
      <c r="JMS48" s="127"/>
      <c r="JMT48" s="128"/>
      <c r="JMU48" s="127"/>
      <c r="JMV48" s="128"/>
      <c r="JMW48" s="127"/>
      <c r="JMX48" s="128"/>
      <c r="JMY48" s="127"/>
      <c r="JMZ48" s="128"/>
      <c r="JNA48" s="127"/>
      <c r="JNB48" s="128"/>
      <c r="JNC48" s="127"/>
      <c r="JND48" s="128"/>
      <c r="JNE48" s="127"/>
      <c r="JNF48" s="128"/>
      <c r="JNG48" s="127"/>
      <c r="JNH48" s="128"/>
      <c r="JNI48" s="127"/>
      <c r="JNJ48" s="128"/>
      <c r="JNK48" s="127"/>
      <c r="JNL48" s="128"/>
      <c r="JNM48" s="127"/>
      <c r="JNN48" s="128"/>
      <c r="JNO48" s="127"/>
      <c r="JNP48" s="128"/>
      <c r="JNQ48" s="127"/>
      <c r="JNR48" s="128"/>
      <c r="JNS48" s="127"/>
      <c r="JNT48" s="128"/>
      <c r="JNU48" s="127"/>
      <c r="JNV48" s="128"/>
      <c r="JNW48" s="127"/>
      <c r="JNX48" s="128"/>
      <c r="JNY48" s="127"/>
      <c r="JNZ48" s="128"/>
      <c r="JOA48" s="127"/>
      <c r="JOB48" s="128"/>
      <c r="JOC48" s="127"/>
      <c r="JOD48" s="128"/>
      <c r="JOE48" s="127"/>
      <c r="JOF48" s="128"/>
      <c r="JOG48" s="127"/>
      <c r="JOH48" s="128"/>
      <c r="JOI48" s="127"/>
      <c r="JOJ48" s="128"/>
      <c r="JOK48" s="127"/>
      <c r="JOL48" s="128"/>
      <c r="JOM48" s="127"/>
      <c r="JON48" s="128"/>
      <c r="JOO48" s="127"/>
      <c r="JOP48" s="128"/>
      <c r="JOQ48" s="127"/>
      <c r="JOR48" s="128"/>
      <c r="JOS48" s="127"/>
      <c r="JOT48" s="128"/>
      <c r="JOU48" s="127"/>
      <c r="JOV48" s="128"/>
      <c r="JOW48" s="127"/>
      <c r="JOX48" s="128"/>
      <c r="JOY48" s="127"/>
      <c r="JOZ48" s="128"/>
      <c r="JPA48" s="127"/>
      <c r="JPB48" s="128"/>
      <c r="JPC48" s="127"/>
      <c r="JPD48" s="128"/>
      <c r="JPE48" s="127"/>
      <c r="JPF48" s="128"/>
      <c r="JPG48" s="127"/>
      <c r="JPH48" s="128"/>
      <c r="JPI48" s="127"/>
      <c r="JPJ48" s="128"/>
      <c r="JPK48" s="127"/>
      <c r="JPL48" s="128"/>
      <c r="JPM48" s="127"/>
      <c r="JPN48" s="128"/>
      <c r="JPO48" s="127"/>
      <c r="JPP48" s="128"/>
      <c r="JPQ48" s="127"/>
      <c r="JPR48" s="128"/>
      <c r="JPS48" s="127"/>
      <c r="JPT48" s="128"/>
      <c r="JPU48" s="127"/>
      <c r="JPV48" s="128"/>
      <c r="JPW48" s="127"/>
      <c r="JPX48" s="128"/>
      <c r="JPY48" s="127"/>
      <c r="JPZ48" s="128"/>
      <c r="JQA48" s="127"/>
      <c r="JQB48" s="128"/>
      <c r="JQC48" s="127"/>
      <c r="JQD48" s="128"/>
      <c r="JQE48" s="127"/>
      <c r="JQF48" s="128"/>
      <c r="JQG48" s="127"/>
      <c r="JQH48" s="128"/>
      <c r="JQI48" s="127"/>
      <c r="JQJ48" s="128"/>
      <c r="JQK48" s="127"/>
      <c r="JQL48" s="128"/>
      <c r="JQM48" s="127"/>
      <c r="JQN48" s="128"/>
      <c r="JQO48" s="127"/>
      <c r="JQP48" s="128"/>
      <c r="JQQ48" s="127"/>
      <c r="JQR48" s="128"/>
      <c r="JQS48" s="127"/>
      <c r="JQT48" s="128"/>
      <c r="JQU48" s="127"/>
      <c r="JQV48" s="128"/>
      <c r="JQW48" s="127"/>
      <c r="JQX48" s="128"/>
      <c r="JQY48" s="127"/>
      <c r="JQZ48" s="128"/>
      <c r="JRA48" s="127"/>
      <c r="JRB48" s="128"/>
      <c r="JRC48" s="127"/>
      <c r="JRD48" s="128"/>
      <c r="JRE48" s="127"/>
      <c r="JRF48" s="128"/>
      <c r="JRG48" s="127"/>
      <c r="JRH48" s="128"/>
      <c r="JRI48" s="127"/>
      <c r="JRJ48" s="128"/>
      <c r="JRK48" s="127"/>
      <c r="JRL48" s="128"/>
      <c r="JRM48" s="127"/>
      <c r="JRN48" s="128"/>
      <c r="JRO48" s="127"/>
      <c r="JRP48" s="128"/>
      <c r="JRQ48" s="127"/>
      <c r="JRR48" s="128"/>
      <c r="JRS48" s="127"/>
      <c r="JRT48" s="128"/>
      <c r="JRU48" s="127"/>
      <c r="JRV48" s="128"/>
      <c r="JRW48" s="127"/>
      <c r="JRX48" s="128"/>
      <c r="JRY48" s="127"/>
      <c r="JRZ48" s="128"/>
      <c r="JSA48" s="127"/>
      <c r="JSB48" s="128"/>
      <c r="JSC48" s="127"/>
      <c r="JSD48" s="128"/>
      <c r="JSE48" s="127"/>
      <c r="JSF48" s="128"/>
      <c r="JSG48" s="127"/>
      <c r="JSH48" s="128"/>
      <c r="JSI48" s="127"/>
      <c r="JSJ48" s="128"/>
      <c r="JSK48" s="127"/>
      <c r="JSL48" s="128"/>
      <c r="JSM48" s="127"/>
      <c r="JSN48" s="128"/>
      <c r="JSO48" s="127"/>
      <c r="JSP48" s="128"/>
      <c r="JSQ48" s="127"/>
      <c r="JSR48" s="128"/>
      <c r="JSS48" s="127"/>
      <c r="JST48" s="128"/>
      <c r="JSU48" s="127"/>
      <c r="JSV48" s="128"/>
      <c r="JSW48" s="127"/>
      <c r="JSX48" s="128"/>
      <c r="JSY48" s="127"/>
      <c r="JSZ48" s="128"/>
      <c r="JTA48" s="127"/>
      <c r="JTB48" s="128"/>
      <c r="JTC48" s="127"/>
      <c r="JTD48" s="128"/>
      <c r="JTE48" s="127"/>
      <c r="JTF48" s="128"/>
      <c r="JTG48" s="127"/>
      <c r="JTH48" s="128"/>
      <c r="JTI48" s="127"/>
      <c r="JTJ48" s="128"/>
      <c r="JTK48" s="127"/>
      <c r="JTL48" s="128"/>
      <c r="JTM48" s="127"/>
      <c r="JTN48" s="128"/>
      <c r="JTO48" s="127"/>
      <c r="JTP48" s="128"/>
      <c r="JTQ48" s="127"/>
      <c r="JTR48" s="128"/>
      <c r="JTS48" s="127"/>
      <c r="JTT48" s="128"/>
      <c r="JTU48" s="127"/>
      <c r="JTV48" s="128"/>
      <c r="JTW48" s="127"/>
      <c r="JTX48" s="128"/>
      <c r="JTY48" s="127"/>
      <c r="JTZ48" s="128"/>
      <c r="JUA48" s="127"/>
      <c r="JUB48" s="128"/>
      <c r="JUC48" s="127"/>
      <c r="JUD48" s="128"/>
      <c r="JUE48" s="127"/>
      <c r="JUF48" s="128"/>
      <c r="JUG48" s="127"/>
      <c r="JUH48" s="128"/>
      <c r="JUI48" s="127"/>
      <c r="JUJ48" s="128"/>
      <c r="JUK48" s="127"/>
      <c r="JUL48" s="128"/>
      <c r="JUM48" s="127"/>
      <c r="JUN48" s="128"/>
      <c r="JUO48" s="127"/>
      <c r="JUP48" s="128"/>
      <c r="JUQ48" s="127"/>
      <c r="JUR48" s="128"/>
      <c r="JUS48" s="127"/>
      <c r="JUT48" s="128"/>
      <c r="JUU48" s="127"/>
      <c r="JUV48" s="128"/>
      <c r="JUW48" s="127"/>
      <c r="JUX48" s="128"/>
      <c r="JUY48" s="127"/>
      <c r="JUZ48" s="128"/>
      <c r="JVA48" s="127"/>
      <c r="JVB48" s="128"/>
      <c r="JVC48" s="127"/>
      <c r="JVD48" s="128"/>
      <c r="JVE48" s="127"/>
      <c r="JVF48" s="128"/>
      <c r="JVG48" s="127"/>
      <c r="JVH48" s="128"/>
      <c r="JVI48" s="127"/>
      <c r="JVJ48" s="128"/>
      <c r="JVK48" s="127"/>
      <c r="JVL48" s="128"/>
      <c r="JVM48" s="127"/>
      <c r="JVN48" s="128"/>
      <c r="JVO48" s="127"/>
      <c r="JVP48" s="128"/>
      <c r="JVQ48" s="127"/>
      <c r="JVR48" s="128"/>
      <c r="JVS48" s="127"/>
      <c r="JVT48" s="128"/>
      <c r="JVU48" s="127"/>
      <c r="JVV48" s="128"/>
      <c r="JVW48" s="127"/>
      <c r="JVX48" s="128"/>
      <c r="JVY48" s="127"/>
      <c r="JVZ48" s="128"/>
      <c r="JWA48" s="127"/>
      <c r="JWB48" s="128"/>
      <c r="JWC48" s="127"/>
      <c r="JWD48" s="128"/>
      <c r="JWE48" s="127"/>
      <c r="JWF48" s="128"/>
      <c r="JWG48" s="127"/>
      <c r="JWH48" s="128"/>
      <c r="JWI48" s="127"/>
      <c r="JWJ48" s="128"/>
      <c r="JWK48" s="127"/>
      <c r="JWL48" s="128"/>
      <c r="JWM48" s="127"/>
      <c r="JWN48" s="128"/>
      <c r="JWO48" s="127"/>
      <c r="JWP48" s="128"/>
      <c r="JWQ48" s="127"/>
      <c r="JWR48" s="128"/>
      <c r="JWS48" s="127"/>
      <c r="JWT48" s="128"/>
      <c r="JWU48" s="127"/>
      <c r="JWV48" s="128"/>
      <c r="JWW48" s="127"/>
      <c r="JWX48" s="128"/>
      <c r="JWY48" s="127"/>
      <c r="JWZ48" s="128"/>
      <c r="JXA48" s="127"/>
      <c r="JXB48" s="128"/>
      <c r="JXC48" s="127"/>
      <c r="JXD48" s="128"/>
      <c r="JXE48" s="127"/>
      <c r="JXF48" s="128"/>
      <c r="JXG48" s="127"/>
      <c r="JXH48" s="128"/>
      <c r="JXI48" s="127"/>
      <c r="JXJ48" s="128"/>
      <c r="JXK48" s="127"/>
      <c r="JXL48" s="128"/>
      <c r="JXM48" s="127"/>
      <c r="JXN48" s="128"/>
      <c r="JXO48" s="127"/>
      <c r="JXP48" s="128"/>
      <c r="JXQ48" s="127"/>
      <c r="JXR48" s="128"/>
      <c r="JXS48" s="127"/>
      <c r="JXT48" s="128"/>
      <c r="JXU48" s="127"/>
      <c r="JXV48" s="128"/>
      <c r="JXW48" s="127"/>
      <c r="JXX48" s="128"/>
      <c r="JXY48" s="127"/>
      <c r="JXZ48" s="128"/>
      <c r="JYA48" s="127"/>
      <c r="JYB48" s="128"/>
      <c r="JYC48" s="127"/>
      <c r="JYD48" s="128"/>
      <c r="JYE48" s="127"/>
      <c r="JYF48" s="128"/>
      <c r="JYG48" s="127"/>
      <c r="JYH48" s="128"/>
      <c r="JYI48" s="127"/>
      <c r="JYJ48" s="128"/>
      <c r="JYK48" s="127"/>
      <c r="JYL48" s="128"/>
      <c r="JYM48" s="127"/>
      <c r="JYN48" s="128"/>
      <c r="JYO48" s="127"/>
      <c r="JYP48" s="128"/>
      <c r="JYQ48" s="127"/>
      <c r="JYR48" s="128"/>
      <c r="JYS48" s="127"/>
      <c r="JYT48" s="128"/>
      <c r="JYU48" s="127"/>
      <c r="JYV48" s="128"/>
      <c r="JYW48" s="127"/>
      <c r="JYX48" s="128"/>
      <c r="JYY48" s="127"/>
      <c r="JYZ48" s="128"/>
      <c r="JZA48" s="127"/>
      <c r="JZB48" s="128"/>
      <c r="JZC48" s="127"/>
      <c r="JZD48" s="128"/>
      <c r="JZE48" s="127"/>
      <c r="JZF48" s="128"/>
      <c r="JZG48" s="127"/>
      <c r="JZH48" s="128"/>
      <c r="JZI48" s="127"/>
      <c r="JZJ48" s="128"/>
      <c r="JZK48" s="127"/>
      <c r="JZL48" s="128"/>
      <c r="JZM48" s="127"/>
      <c r="JZN48" s="128"/>
      <c r="JZO48" s="127"/>
      <c r="JZP48" s="128"/>
      <c r="JZQ48" s="127"/>
      <c r="JZR48" s="128"/>
      <c r="JZS48" s="127"/>
      <c r="JZT48" s="128"/>
      <c r="JZU48" s="127"/>
      <c r="JZV48" s="128"/>
      <c r="JZW48" s="127"/>
      <c r="JZX48" s="128"/>
      <c r="JZY48" s="127"/>
      <c r="JZZ48" s="128"/>
      <c r="KAA48" s="127"/>
      <c r="KAB48" s="128"/>
      <c r="KAC48" s="127"/>
      <c r="KAD48" s="128"/>
      <c r="KAE48" s="127"/>
      <c r="KAF48" s="128"/>
      <c r="KAG48" s="127"/>
      <c r="KAH48" s="128"/>
      <c r="KAI48" s="127"/>
      <c r="KAJ48" s="128"/>
      <c r="KAK48" s="127"/>
      <c r="KAL48" s="128"/>
      <c r="KAM48" s="127"/>
      <c r="KAN48" s="128"/>
      <c r="KAO48" s="127"/>
      <c r="KAP48" s="128"/>
      <c r="KAQ48" s="127"/>
      <c r="KAR48" s="128"/>
      <c r="KAS48" s="127"/>
      <c r="KAT48" s="128"/>
      <c r="KAU48" s="127"/>
      <c r="KAV48" s="128"/>
      <c r="KAW48" s="127"/>
      <c r="KAX48" s="128"/>
      <c r="KAY48" s="127"/>
      <c r="KAZ48" s="128"/>
      <c r="KBA48" s="127"/>
      <c r="KBB48" s="128"/>
      <c r="KBC48" s="127"/>
      <c r="KBD48" s="128"/>
      <c r="KBE48" s="127"/>
      <c r="KBF48" s="128"/>
      <c r="KBG48" s="127"/>
      <c r="KBH48" s="128"/>
      <c r="KBI48" s="127"/>
      <c r="KBJ48" s="128"/>
      <c r="KBK48" s="127"/>
      <c r="KBL48" s="128"/>
      <c r="KBM48" s="127"/>
      <c r="KBN48" s="128"/>
      <c r="KBO48" s="127"/>
      <c r="KBP48" s="128"/>
      <c r="KBQ48" s="127"/>
      <c r="KBR48" s="128"/>
      <c r="KBS48" s="127"/>
      <c r="KBT48" s="128"/>
      <c r="KBU48" s="127"/>
      <c r="KBV48" s="128"/>
      <c r="KBW48" s="127"/>
      <c r="KBX48" s="128"/>
      <c r="KBY48" s="127"/>
      <c r="KBZ48" s="128"/>
      <c r="KCA48" s="127"/>
      <c r="KCB48" s="128"/>
      <c r="KCC48" s="127"/>
      <c r="KCD48" s="128"/>
      <c r="KCE48" s="127"/>
      <c r="KCF48" s="128"/>
      <c r="KCG48" s="127"/>
      <c r="KCH48" s="128"/>
      <c r="KCI48" s="127"/>
      <c r="KCJ48" s="128"/>
      <c r="KCK48" s="127"/>
      <c r="KCL48" s="128"/>
      <c r="KCM48" s="127"/>
      <c r="KCN48" s="128"/>
      <c r="KCO48" s="127"/>
      <c r="KCP48" s="128"/>
      <c r="KCQ48" s="127"/>
      <c r="KCR48" s="128"/>
      <c r="KCS48" s="127"/>
      <c r="KCT48" s="128"/>
      <c r="KCU48" s="127"/>
      <c r="KCV48" s="128"/>
      <c r="KCW48" s="127"/>
      <c r="KCX48" s="128"/>
      <c r="KCY48" s="127"/>
      <c r="KCZ48" s="128"/>
      <c r="KDA48" s="127"/>
      <c r="KDB48" s="128"/>
      <c r="KDC48" s="127"/>
      <c r="KDD48" s="128"/>
      <c r="KDE48" s="127"/>
      <c r="KDF48" s="128"/>
      <c r="KDG48" s="127"/>
      <c r="KDH48" s="128"/>
      <c r="KDI48" s="127"/>
      <c r="KDJ48" s="128"/>
      <c r="KDK48" s="127"/>
      <c r="KDL48" s="128"/>
      <c r="KDM48" s="127"/>
      <c r="KDN48" s="128"/>
      <c r="KDO48" s="127"/>
      <c r="KDP48" s="128"/>
      <c r="KDQ48" s="127"/>
      <c r="KDR48" s="128"/>
      <c r="KDS48" s="127"/>
      <c r="KDT48" s="128"/>
      <c r="KDU48" s="127"/>
      <c r="KDV48" s="128"/>
      <c r="KDW48" s="127"/>
      <c r="KDX48" s="128"/>
      <c r="KDY48" s="127"/>
      <c r="KDZ48" s="128"/>
      <c r="KEA48" s="127"/>
      <c r="KEB48" s="128"/>
      <c r="KEC48" s="127"/>
      <c r="KED48" s="128"/>
      <c r="KEE48" s="127"/>
      <c r="KEF48" s="128"/>
      <c r="KEG48" s="127"/>
      <c r="KEH48" s="128"/>
      <c r="KEI48" s="127"/>
      <c r="KEJ48" s="128"/>
      <c r="KEK48" s="127"/>
      <c r="KEL48" s="128"/>
      <c r="KEM48" s="127"/>
      <c r="KEN48" s="128"/>
      <c r="KEO48" s="127"/>
      <c r="KEP48" s="128"/>
      <c r="KEQ48" s="127"/>
      <c r="KER48" s="128"/>
      <c r="KES48" s="127"/>
      <c r="KET48" s="128"/>
      <c r="KEU48" s="127"/>
      <c r="KEV48" s="128"/>
      <c r="KEW48" s="127"/>
      <c r="KEX48" s="128"/>
      <c r="KEY48" s="127"/>
      <c r="KEZ48" s="128"/>
      <c r="KFA48" s="127"/>
      <c r="KFB48" s="128"/>
      <c r="KFC48" s="127"/>
      <c r="KFD48" s="128"/>
      <c r="KFE48" s="127"/>
      <c r="KFF48" s="128"/>
      <c r="KFG48" s="127"/>
      <c r="KFH48" s="128"/>
      <c r="KFI48" s="127"/>
      <c r="KFJ48" s="128"/>
      <c r="KFK48" s="127"/>
      <c r="KFL48" s="128"/>
      <c r="KFM48" s="127"/>
      <c r="KFN48" s="128"/>
      <c r="KFO48" s="127"/>
      <c r="KFP48" s="128"/>
      <c r="KFQ48" s="127"/>
      <c r="KFR48" s="128"/>
      <c r="KFS48" s="127"/>
      <c r="KFT48" s="128"/>
      <c r="KFU48" s="127"/>
      <c r="KFV48" s="128"/>
      <c r="KFW48" s="127"/>
      <c r="KFX48" s="128"/>
      <c r="KFY48" s="127"/>
      <c r="KFZ48" s="128"/>
      <c r="KGA48" s="127"/>
      <c r="KGB48" s="128"/>
      <c r="KGC48" s="127"/>
      <c r="KGD48" s="128"/>
      <c r="KGE48" s="127"/>
      <c r="KGF48" s="128"/>
      <c r="KGG48" s="127"/>
      <c r="KGH48" s="128"/>
      <c r="KGI48" s="127"/>
      <c r="KGJ48" s="128"/>
      <c r="KGK48" s="127"/>
      <c r="KGL48" s="128"/>
      <c r="KGM48" s="127"/>
      <c r="KGN48" s="128"/>
      <c r="KGO48" s="127"/>
      <c r="KGP48" s="128"/>
      <c r="KGQ48" s="127"/>
      <c r="KGR48" s="128"/>
      <c r="KGS48" s="127"/>
      <c r="KGT48" s="128"/>
      <c r="KGU48" s="127"/>
      <c r="KGV48" s="128"/>
      <c r="KGW48" s="127"/>
      <c r="KGX48" s="128"/>
      <c r="KGY48" s="127"/>
      <c r="KGZ48" s="128"/>
      <c r="KHA48" s="127"/>
      <c r="KHB48" s="128"/>
      <c r="KHC48" s="127"/>
      <c r="KHD48" s="128"/>
      <c r="KHE48" s="127"/>
      <c r="KHF48" s="128"/>
      <c r="KHG48" s="127"/>
      <c r="KHH48" s="128"/>
      <c r="KHI48" s="127"/>
      <c r="KHJ48" s="128"/>
      <c r="KHK48" s="127"/>
      <c r="KHL48" s="128"/>
      <c r="KHM48" s="127"/>
      <c r="KHN48" s="128"/>
      <c r="KHO48" s="127"/>
      <c r="KHP48" s="128"/>
      <c r="KHQ48" s="127"/>
      <c r="KHR48" s="128"/>
      <c r="KHS48" s="127"/>
      <c r="KHT48" s="128"/>
      <c r="KHU48" s="127"/>
      <c r="KHV48" s="128"/>
      <c r="KHW48" s="127"/>
      <c r="KHX48" s="128"/>
      <c r="KHY48" s="127"/>
      <c r="KHZ48" s="128"/>
      <c r="KIA48" s="127"/>
      <c r="KIB48" s="128"/>
      <c r="KIC48" s="127"/>
      <c r="KID48" s="128"/>
      <c r="KIE48" s="127"/>
      <c r="KIF48" s="128"/>
      <c r="KIG48" s="127"/>
      <c r="KIH48" s="128"/>
      <c r="KII48" s="127"/>
      <c r="KIJ48" s="128"/>
      <c r="KIK48" s="127"/>
      <c r="KIL48" s="128"/>
      <c r="KIM48" s="127"/>
      <c r="KIN48" s="128"/>
      <c r="KIO48" s="127"/>
      <c r="KIP48" s="128"/>
      <c r="KIQ48" s="127"/>
      <c r="KIR48" s="128"/>
      <c r="KIS48" s="127"/>
      <c r="KIT48" s="128"/>
      <c r="KIU48" s="127"/>
      <c r="KIV48" s="128"/>
      <c r="KIW48" s="127"/>
      <c r="KIX48" s="128"/>
      <c r="KIY48" s="127"/>
      <c r="KIZ48" s="128"/>
      <c r="KJA48" s="127"/>
      <c r="KJB48" s="128"/>
      <c r="KJC48" s="127"/>
      <c r="KJD48" s="128"/>
      <c r="KJE48" s="127"/>
      <c r="KJF48" s="128"/>
      <c r="KJG48" s="127"/>
      <c r="KJH48" s="128"/>
      <c r="KJI48" s="127"/>
      <c r="KJJ48" s="128"/>
      <c r="KJK48" s="127"/>
      <c r="KJL48" s="128"/>
      <c r="KJM48" s="127"/>
      <c r="KJN48" s="128"/>
      <c r="KJO48" s="127"/>
      <c r="KJP48" s="128"/>
      <c r="KJQ48" s="127"/>
      <c r="KJR48" s="128"/>
      <c r="KJS48" s="127"/>
      <c r="KJT48" s="128"/>
      <c r="KJU48" s="127"/>
      <c r="KJV48" s="128"/>
      <c r="KJW48" s="127"/>
      <c r="KJX48" s="128"/>
      <c r="KJY48" s="127"/>
      <c r="KJZ48" s="128"/>
      <c r="KKA48" s="127"/>
      <c r="KKB48" s="128"/>
      <c r="KKC48" s="127"/>
      <c r="KKD48" s="128"/>
      <c r="KKE48" s="127"/>
      <c r="KKF48" s="128"/>
      <c r="KKG48" s="127"/>
      <c r="KKH48" s="128"/>
      <c r="KKI48" s="127"/>
      <c r="KKJ48" s="128"/>
      <c r="KKK48" s="127"/>
      <c r="KKL48" s="128"/>
      <c r="KKM48" s="127"/>
      <c r="KKN48" s="128"/>
      <c r="KKO48" s="127"/>
      <c r="KKP48" s="128"/>
      <c r="KKQ48" s="127"/>
      <c r="KKR48" s="128"/>
      <c r="KKS48" s="127"/>
      <c r="KKT48" s="128"/>
      <c r="KKU48" s="127"/>
      <c r="KKV48" s="128"/>
      <c r="KKW48" s="127"/>
      <c r="KKX48" s="128"/>
      <c r="KKY48" s="127"/>
      <c r="KKZ48" s="128"/>
      <c r="KLA48" s="127"/>
      <c r="KLB48" s="128"/>
      <c r="KLC48" s="127"/>
      <c r="KLD48" s="128"/>
      <c r="KLE48" s="127"/>
      <c r="KLF48" s="128"/>
      <c r="KLG48" s="127"/>
      <c r="KLH48" s="128"/>
      <c r="KLI48" s="127"/>
      <c r="KLJ48" s="128"/>
      <c r="KLK48" s="127"/>
      <c r="KLL48" s="128"/>
      <c r="KLM48" s="127"/>
      <c r="KLN48" s="128"/>
      <c r="KLO48" s="127"/>
      <c r="KLP48" s="128"/>
      <c r="KLQ48" s="127"/>
      <c r="KLR48" s="128"/>
      <c r="KLS48" s="127"/>
      <c r="KLT48" s="128"/>
      <c r="KLU48" s="127"/>
      <c r="KLV48" s="128"/>
      <c r="KLW48" s="127"/>
      <c r="KLX48" s="128"/>
      <c r="KLY48" s="127"/>
      <c r="KLZ48" s="128"/>
      <c r="KMA48" s="127"/>
      <c r="KMB48" s="128"/>
      <c r="KMC48" s="127"/>
      <c r="KMD48" s="128"/>
      <c r="KME48" s="127"/>
      <c r="KMF48" s="128"/>
      <c r="KMG48" s="127"/>
      <c r="KMH48" s="128"/>
      <c r="KMI48" s="127"/>
      <c r="KMJ48" s="128"/>
      <c r="KMK48" s="127"/>
      <c r="KML48" s="128"/>
      <c r="KMM48" s="127"/>
      <c r="KMN48" s="128"/>
      <c r="KMO48" s="127"/>
      <c r="KMP48" s="128"/>
      <c r="KMQ48" s="127"/>
      <c r="KMR48" s="128"/>
      <c r="KMS48" s="127"/>
      <c r="KMT48" s="128"/>
      <c r="KMU48" s="127"/>
      <c r="KMV48" s="128"/>
      <c r="KMW48" s="127"/>
      <c r="KMX48" s="128"/>
      <c r="KMY48" s="127"/>
      <c r="KMZ48" s="128"/>
      <c r="KNA48" s="127"/>
      <c r="KNB48" s="128"/>
      <c r="KNC48" s="127"/>
      <c r="KND48" s="128"/>
      <c r="KNE48" s="127"/>
      <c r="KNF48" s="128"/>
      <c r="KNG48" s="127"/>
      <c r="KNH48" s="128"/>
      <c r="KNI48" s="127"/>
      <c r="KNJ48" s="128"/>
      <c r="KNK48" s="127"/>
      <c r="KNL48" s="128"/>
      <c r="KNM48" s="127"/>
      <c r="KNN48" s="128"/>
      <c r="KNO48" s="127"/>
      <c r="KNP48" s="128"/>
      <c r="KNQ48" s="127"/>
      <c r="KNR48" s="128"/>
      <c r="KNS48" s="127"/>
      <c r="KNT48" s="128"/>
      <c r="KNU48" s="127"/>
      <c r="KNV48" s="128"/>
      <c r="KNW48" s="127"/>
      <c r="KNX48" s="128"/>
      <c r="KNY48" s="127"/>
      <c r="KNZ48" s="128"/>
      <c r="KOA48" s="127"/>
      <c r="KOB48" s="128"/>
      <c r="KOC48" s="127"/>
      <c r="KOD48" s="128"/>
      <c r="KOE48" s="127"/>
      <c r="KOF48" s="128"/>
      <c r="KOG48" s="127"/>
      <c r="KOH48" s="128"/>
      <c r="KOI48" s="127"/>
      <c r="KOJ48" s="128"/>
      <c r="KOK48" s="127"/>
      <c r="KOL48" s="128"/>
      <c r="KOM48" s="127"/>
      <c r="KON48" s="128"/>
      <c r="KOO48" s="127"/>
      <c r="KOP48" s="128"/>
      <c r="KOQ48" s="127"/>
      <c r="KOR48" s="128"/>
      <c r="KOS48" s="127"/>
      <c r="KOT48" s="128"/>
      <c r="KOU48" s="127"/>
      <c r="KOV48" s="128"/>
      <c r="KOW48" s="127"/>
      <c r="KOX48" s="128"/>
      <c r="KOY48" s="127"/>
      <c r="KOZ48" s="128"/>
      <c r="KPA48" s="127"/>
      <c r="KPB48" s="128"/>
      <c r="KPC48" s="127"/>
      <c r="KPD48" s="128"/>
      <c r="KPE48" s="127"/>
      <c r="KPF48" s="128"/>
      <c r="KPG48" s="127"/>
      <c r="KPH48" s="128"/>
      <c r="KPI48" s="127"/>
      <c r="KPJ48" s="128"/>
      <c r="KPK48" s="127"/>
      <c r="KPL48" s="128"/>
      <c r="KPM48" s="127"/>
      <c r="KPN48" s="128"/>
      <c r="KPO48" s="127"/>
      <c r="KPP48" s="128"/>
      <c r="KPQ48" s="127"/>
      <c r="KPR48" s="128"/>
      <c r="KPS48" s="127"/>
      <c r="KPT48" s="128"/>
      <c r="KPU48" s="127"/>
      <c r="KPV48" s="128"/>
      <c r="KPW48" s="127"/>
      <c r="KPX48" s="128"/>
      <c r="KPY48" s="127"/>
      <c r="KPZ48" s="128"/>
      <c r="KQA48" s="127"/>
      <c r="KQB48" s="128"/>
      <c r="KQC48" s="127"/>
      <c r="KQD48" s="128"/>
      <c r="KQE48" s="127"/>
      <c r="KQF48" s="128"/>
      <c r="KQG48" s="127"/>
      <c r="KQH48" s="128"/>
      <c r="KQI48" s="127"/>
      <c r="KQJ48" s="128"/>
      <c r="KQK48" s="127"/>
      <c r="KQL48" s="128"/>
      <c r="KQM48" s="127"/>
      <c r="KQN48" s="128"/>
      <c r="KQO48" s="127"/>
      <c r="KQP48" s="128"/>
      <c r="KQQ48" s="127"/>
      <c r="KQR48" s="128"/>
      <c r="KQS48" s="127"/>
      <c r="KQT48" s="128"/>
      <c r="KQU48" s="127"/>
      <c r="KQV48" s="128"/>
      <c r="KQW48" s="127"/>
      <c r="KQX48" s="128"/>
      <c r="KQY48" s="127"/>
      <c r="KQZ48" s="128"/>
      <c r="KRA48" s="127"/>
      <c r="KRB48" s="128"/>
      <c r="KRC48" s="127"/>
      <c r="KRD48" s="128"/>
      <c r="KRE48" s="127"/>
      <c r="KRF48" s="128"/>
      <c r="KRG48" s="127"/>
      <c r="KRH48" s="128"/>
      <c r="KRI48" s="127"/>
      <c r="KRJ48" s="128"/>
      <c r="KRK48" s="127"/>
      <c r="KRL48" s="128"/>
      <c r="KRM48" s="127"/>
      <c r="KRN48" s="128"/>
      <c r="KRO48" s="127"/>
      <c r="KRP48" s="128"/>
      <c r="KRQ48" s="127"/>
      <c r="KRR48" s="128"/>
      <c r="KRS48" s="127"/>
      <c r="KRT48" s="128"/>
      <c r="KRU48" s="127"/>
      <c r="KRV48" s="128"/>
      <c r="KRW48" s="127"/>
      <c r="KRX48" s="128"/>
      <c r="KRY48" s="127"/>
      <c r="KRZ48" s="128"/>
      <c r="KSA48" s="127"/>
      <c r="KSB48" s="128"/>
      <c r="KSC48" s="127"/>
      <c r="KSD48" s="128"/>
      <c r="KSE48" s="127"/>
      <c r="KSF48" s="128"/>
      <c r="KSG48" s="127"/>
      <c r="KSH48" s="128"/>
      <c r="KSI48" s="127"/>
      <c r="KSJ48" s="128"/>
      <c r="KSK48" s="127"/>
      <c r="KSL48" s="128"/>
      <c r="KSM48" s="127"/>
      <c r="KSN48" s="128"/>
      <c r="KSO48" s="127"/>
      <c r="KSP48" s="128"/>
      <c r="KSQ48" s="127"/>
      <c r="KSR48" s="128"/>
      <c r="KSS48" s="127"/>
      <c r="KST48" s="128"/>
      <c r="KSU48" s="127"/>
      <c r="KSV48" s="128"/>
      <c r="KSW48" s="127"/>
      <c r="KSX48" s="128"/>
      <c r="KSY48" s="127"/>
      <c r="KSZ48" s="128"/>
      <c r="KTA48" s="127"/>
      <c r="KTB48" s="128"/>
      <c r="KTC48" s="127"/>
      <c r="KTD48" s="128"/>
      <c r="KTE48" s="127"/>
      <c r="KTF48" s="128"/>
      <c r="KTG48" s="127"/>
      <c r="KTH48" s="128"/>
      <c r="KTI48" s="127"/>
      <c r="KTJ48" s="128"/>
      <c r="KTK48" s="127"/>
      <c r="KTL48" s="128"/>
      <c r="KTM48" s="127"/>
      <c r="KTN48" s="128"/>
      <c r="KTO48" s="127"/>
      <c r="KTP48" s="128"/>
      <c r="KTQ48" s="127"/>
      <c r="KTR48" s="128"/>
      <c r="KTS48" s="127"/>
      <c r="KTT48" s="128"/>
      <c r="KTU48" s="127"/>
      <c r="KTV48" s="128"/>
      <c r="KTW48" s="127"/>
      <c r="KTX48" s="128"/>
      <c r="KTY48" s="127"/>
      <c r="KTZ48" s="128"/>
      <c r="KUA48" s="127"/>
      <c r="KUB48" s="128"/>
      <c r="KUC48" s="127"/>
      <c r="KUD48" s="128"/>
      <c r="KUE48" s="127"/>
      <c r="KUF48" s="128"/>
      <c r="KUG48" s="127"/>
      <c r="KUH48" s="128"/>
      <c r="KUI48" s="127"/>
      <c r="KUJ48" s="128"/>
      <c r="KUK48" s="127"/>
      <c r="KUL48" s="128"/>
      <c r="KUM48" s="127"/>
      <c r="KUN48" s="128"/>
      <c r="KUO48" s="127"/>
      <c r="KUP48" s="128"/>
      <c r="KUQ48" s="127"/>
      <c r="KUR48" s="128"/>
      <c r="KUS48" s="127"/>
      <c r="KUT48" s="128"/>
      <c r="KUU48" s="127"/>
      <c r="KUV48" s="128"/>
      <c r="KUW48" s="127"/>
      <c r="KUX48" s="128"/>
      <c r="KUY48" s="127"/>
      <c r="KUZ48" s="128"/>
      <c r="KVA48" s="127"/>
      <c r="KVB48" s="128"/>
      <c r="KVC48" s="127"/>
      <c r="KVD48" s="128"/>
      <c r="KVE48" s="127"/>
      <c r="KVF48" s="128"/>
      <c r="KVG48" s="127"/>
      <c r="KVH48" s="128"/>
      <c r="KVI48" s="127"/>
      <c r="KVJ48" s="128"/>
      <c r="KVK48" s="127"/>
      <c r="KVL48" s="128"/>
      <c r="KVM48" s="127"/>
      <c r="KVN48" s="128"/>
      <c r="KVO48" s="127"/>
      <c r="KVP48" s="128"/>
      <c r="KVQ48" s="127"/>
      <c r="KVR48" s="128"/>
      <c r="KVS48" s="127"/>
      <c r="KVT48" s="128"/>
      <c r="KVU48" s="127"/>
      <c r="KVV48" s="128"/>
      <c r="KVW48" s="127"/>
      <c r="KVX48" s="128"/>
      <c r="KVY48" s="127"/>
      <c r="KVZ48" s="128"/>
      <c r="KWA48" s="127"/>
      <c r="KWB48" s="128"/>
      <c r="KWC48" s="127"/>
      <c r="KWD48" s="128"/>
      <c r="KWE48" s="127"/>
      <c r="KWF48" s="128"/>
      <c r="KWG48" s="127"/>
      <c r="KWH48" s="128"/>
      <c r="KWI48" s="127"/>
      <c r="KWJ48" s="128"/>
      <c r="KWK48" s="127"/>
      <c r="KWL48" s="128"/>
      <c r="KWM48" s="127"/>
      <c r="KWN48" s="128"/>
      <c r="KWO48" s="127"/>
      <c r="KWP48" s="128"/>
      <c r="KWQ48" s="127"/>
      <c r="KWR48" s="128"/>
      <c r="KWS48" s="127"/>
      <c r="KWT48" s="128"/>
      <c r="KWU48" s="127"/>
      <c r="KWV48" s="128"/>
      <c r="KWW48" s="127"/>
      <c r="KWX48" s="128"/>
      <c r="KWY48" s="127"/>
      <c r="KWZ48" s="128"/>
      <c r="KXA48" s="127"/>
      <c r="KXB48" s="128"/>
      <c r="KXC48" s="127"/>
      <c r="KXD48" s="128"/>
      <c r="KXE48" s="127"/>
      <c r="KXF48" s="128"/>
      <c r="KXG48" s="127"/>
      <c r="KXH48" s="128"/>
      <c r="KXI48" s="127"/>
      <c r="KXJ48" s="128"/>
      <c r="KXK48" s="127"/>
      <c r="KXL48" s="128"/>
      <c r="KXM48" s="127"/>
      <c r="KXN48" s="128"/>
      <c r="KXO48" s="127"/>
      <c r="KXP48" s="128"/>
      <c r="KXQ48" s="127"/>
      <c r="KXR48" s="128"/>
      <c r="KXS48" s="127"/>
      <c r="KXT48" s="128"/>
      <c r="KXU48" s="127"/>
      <c r="KXV48" s="128"/>
      <c r="KXW48" s="127"/>
      <c r="KXX48" s="128"/>
      <c r="KXY48" s="127"/>
      <c r="KXZ48" s="128"/>
      <c r="KYA48" s="127"/>
      <c r="KYB48" s="128"/>
      <c r="KYC48" s="127"/>
      <c r="KYD48" s="128"/>
      <c r="KYE48" s="127"/>
      <c r="KYF48" s="128"/>
      <c r="KYG48" s="127"/>
      <c r="KYH48" s="128"/>
      <c r="KYI48" s="127"/>
      <c r="KYJ48" s="128"/>
      <c r="KYK48" s="127"/>
      <c r="KYL48" s="128"/>
      <c r="KYM48" s="127"/>
      <c r="KYN48" s="128"/>
      <c r="KYO48" s="127"/>
      <c r="KYP48" s="128"/>
      <c r="KYQ48" s="127"/>
      <c r="KYR48" s="128"/>
      <c r="KYS48" s="127"/>
      <c r="KYT48" s="128"/>
      <c r="KYU48" s="127"/>
      <c r="KYV48" s="128"/>
      <c r="KYW48" s="127"/>
      <c r="KYX48" s="128"/>
      <c r="KYY48" s="127"/>
      <c r="KYZ48" s="128"/>
      <c r="KZA48" s="127"/>
      <c r="KZB48" s="128"/>
      <c r="KZC48" s="127"/>
      <c r="KZD48" s="128"/>
      <c r="KZE48" s="127"/>
      <c r="KZF48" s="128"/>
      <c r="KZG48" s="127"/>
      <c r="KZH48" s="128"/>
      <c r="KZI48" s="127"/>
      <c r="KZJ48" s="128"/>
      <c r="KZK48" s="127"/>
      <c r="KZL48" s="128"/>
      <c r="KZM48" s="127"/>
      <c r="KZN48" s="128"/>
      <c r="KZO48" s="127"/>
      <c r="KZP48" s="128"/>
      <c r="KZQ48" s="127"/>
      <c r="KZR48" s="128"/>
      <c r="KZS48" s="127"/>
      <c r="KZT48" s="128"/>
      <c r="KZU48" s="127"/>
      <c r="KZV48" s="128"/>
      <c r="KZW48" s="127"/>
      <c r="KZX48" s="128"/>
      <c r="KZY48" s="127"/>
      <c r="KZZ48" s="128"/>
      <c r="LAA48" s="127"/>
      <c r="LAB48" s="128"/>
      <c r="LAC48" s="127"/>
      <c r="LAD48" s="128"/>
      <c r="LAE48" s="127"/>
      <c r="LAF48" s="128"/>
      <c r="LAG48" s="127"/>
      <c r="LAH48" s="128"/>
      <c r="LAI48" s="127"/>
      <c r="LAJ48" s="128"/>
      <c r="LAK48" s="127"/>
      <c r="LAL48" s="128"/>
      <c r="LAM48" s="127"/>
      <c r="LAN48" s="128"/>
      <c r="LAO48" s="127"/>
      <c r="LAP48" s="128"/>
      <c r="LAQ48" s="127"/>
      <c r="LAR48" s="128"/>
      <c r="LAS48" s="127"/>
      <c r="LAT48" s="128"/>
      <c r="LAU48" s="127"/>
      <c r="LAV48" s="128"/>
      <c r="LAW48" s="127"/>
      <c r="LAX48" s="128"/>
      <c r="LAY48" s="127"/>
      <c r="LAZ48" s="128"/>
      <c r="LBA48" s="127"/>
      <c r="LBB48" s="128"/>
      <c r="LBC48" s="127"/>
      <c r="LBD48" s="128"/>
      <c r="LBE48" s="127"/>
      <c r="LBF48" s="128"/>
      <c r="LBG48" s="127"/>
      <c r="LBH48" s="128"/>
      <c r="LBI48" s="127"/>
      <c r="LBJ48" s="128"/>
      <c r="LBK48" s="127"/>
      <c r="LBL48" s="128"/>
      <c r="LBM48" s="127"/>
      <c r="LBN48" s="128"/>
      <c r="LBO48" s="127"/>
      <c r="LBP48" s="128"/>
      <c r="LBQ48" s="127"/>
      <c r="LBR48" s="128"/>
      <c r="LBS48" s="127"/>
      <c r="LBT48" s="128"/>
      <c r="LBU48" s="127"/>
      <c r="LBV48" s="128"/>
      <c r="LBW48" s="127"/>
      <c r="LBX48" s="128"/>
      <c r="LBY48" s="127"/>
      <c r="LBZ48" s="128"/>
      <c r="LCA48" s="127"/>
      <c r="LCB48" s="128"/>
      <c r="LCC48" s="127"/>
      <c r="LCD48" s="128"/>
      <c r="LCE48" s="127"/>
      <c r="LCF48" s="128"/>
      <c r="LCG48" s="127"/>
      <c r="LCH48" s="128"/>
      <c r="LCI48" s="127"/>
      <c r="LCJ48" s="128"/>
      <c r="LCK48" s="127"/>
      <c r="LCL48" s="128"/>
      <c r="LCM48" s="127"/>
      <c r="LCN48" s="128"/>
      <c r="LCO48" s="127"/>
      <c r="LCP48" s="128"/>
      <c r="LCQ48" s="127"/>
      <c r="LCR48" s="128"/>
      <c r="LCS48" s="127"/>
      <c r="LCT48" s="128"/>
      <c r="LCU48" s="127"/>
      <c r="LCV48" s="128"/>
      <c r="LCW48" s="127"/>
      <c r="LCX48" s="128"/>
      <c r="LCY48" s="127"/>
      <c r="LCZ48" s="128"/>
      <c r="LDA48" s="127"/>
      <c r="LDB48" s="128"/>
      <c r="LDC48" s="127"/>
      <c r="LDD48" s="128"/>
      <c r="LDE48" s="127"/>
      <c r="LDF48" s="128"/>
      <c r="LDG48" s="127"/>
      <c r="LDH48" s="128"/>
      <c r="LDI48" s="127"/>
      <c r="LDJ48" s="128"/>
      <c r="LDK48" s="127"/>
      <c r="LDL48" s="128"/>
      <c r="LDM48" s="127"/>
      <c r="LDN48" s="128"/>
      <c r="LDO48" s="127"/>
      <c r="LDP48" s="128"/>
      <c r="LDQ48" s="127"/>
      <c r="LDR48" s="128"/>
      <c r="LDS48" s="127"/>
      <c r="LDT48" s="128"/>
      <c r="LDU48" s="127"/>
      <c r="LDV48" s="128"/>
      <c r="LDW48" s="127"/>
      <c r="LDX48" s="128"/>
      <c r="LDY48" s="127"/>
      <c r="LDZ48" s="128"/>
      <c r="LEA48" s="127"/>
      <c r="LEB48" s="128"/>
      <c r="LEC48" s="127"/>
      <c r="LED48" s="128"/>
      <c r="LEE48" s="127"/>
      <c r="LEF48" s="128"/>
      <c r="LEG48" s="127"/>
      <c r="LEH48" s="128"/>
      <c r="LEI48" s="127"/>
      <c r="LEJ48" s="128"/>
      <c r="LEK48" s="127"/>
      <c r="LEL48" s="128"/>
      <c r="LEM48" s="127"/>
      <c r="LEN48" s="128"/>
      <c r="LEO48" s="127"/>
      <c r="LEP48" s="128"/>
      <c r="LEQ48" s="127"/>
      <c r="LER48" s="128"/>
      <c r="LES48" s="127"/>
      <c r="LET48" s="128"/>
      <c r="LEU48" s="127"/>
      <c r="LEV48" s="128"/>
      <c r="LEW48" s="127"/>
      <c r="LEX48" s="128"/>
      <c r="LEY48" s="127"/>
      <c r="LEZ48" s="128"/>
      <c r="LFA48" s="127"/>
      <c r="LFB48" s="128"/>
      <c r="LFC48" s="127"/>
      <c r="LFD48" s="128"/>
      <c r="LFE48" s="127"/>
      <c r="LFF48" s="128"/>
      <c r="LFG48" s="127"/>
      <c r="LFH48" s="128"/>
      <c r="LFI48" s="127"/>
      <c r="LFJ48" s="128"/>
      <c r="LFK48" s="127"/>
      <c r="LFL48" s="128"/>
      <c r="LFM48" s="127"/>
      <c r="LFN48" s="128"/>
      <c r="LFO48" s="127"/>
      <c r="LFP48" s="128"/>
      <c r="LFQ48" s="127"/>
      <c r="LFR48" s="128"/>
      <c r="LFS48" s="127"/>
      <c r="LFT48" s="128"/>
      <c r="LFU48" s="127"/>
      <c r="LFV48" s="128"/>
      <c r="LFW48" s="127"/>
      <c r="LFX48" s="128"/>
      <c r="LFY48" s="127"/>
      <c r="LFZ48" s="128"/>
      <c r="LGA48" s="127"/>
      <c r="LGB48" s="128"/>
      <c r="LGC48" s="127"/>
      <c r="LGD48" s="128"/>
      <c r="LGE48" s="127"/>
      <c r="LGF48" s="128"/>
      <c r="LGG48" s="127"/>
      <c r="LGH48" s="128"/>
      <c r="LGI48" s="127"/>
      <c r="LGJ48" s="128"/>
      <c r="LGK48" s="127"/>
      <c r="LGL48" s="128"/>
      <c r="LGM48" s="127"/>
      <c r="LGN48" s="128"/>
      <c r="LGO48" s="127"/>
      <c r="LGP48" s="128"/>
      <c r="LGQ48" s="127"/>
      <c r="LGR48" s="128"/>
      <c r="LGS48" s="127"/>
      <c r="LGT48" s="128"/>
      <c r="LGU48" s="127"/>
      <c r="LGV48" s="128"/>
      <c r="LGW48" s="127"/>
      <c r="LGX48" s="128"/>
      <c r="LGY48" s="127"/>
      <c r="LGZ48" s="128"/>
      <c r="LHA48" s="127"/>
      <c r="LHB48" s="128"/>
      <c r="LHC48" s="127"/>
      <c r="LHD48" s="128"/>
      <c r="LHE48" s="127"/>
      <c r="LHF48" s="128"/>
      <c r="LHG48" s="127"/>
      <c r="LHH48" s="128"/>
      <c r="LHI48" s="127"/>
      <c r="LHJ48" s="128"/>
      <c r="LHK48" s="127"/>
      <c r="LHL48" s="128"/>
      <c r="LHM48" s="127"/>
      <c r="LHN48" s="128"/>
      <c r="LHO48" s="127"/>
      <c r="LHP48" s="128"/>
      <c r="LHQ48" s="127"/>
      <c r="LHR48" s="128"/>
      <c r="LHS48" s="127"/>
      <c r="LHT48" s="128"/>
      <c r="LHU48" s="127"/>
      <c r="LHV48" s="128"/>
      <c r="LHW48" s="127"/>
      <c r="LHX48" s="128"/>
      <c r="LHY48" s="127"/>
      <c r="LHZ48" s="128"/>
      <c r="LIA48" s="127"/>
      <c r="LIB48" s="128"/>
      <c r="LIC48" s="127"/>
      <c r="LID48" s="128"/>
      <c r="LIE48" s="127"/>
      <c r="LIF48" s="128"/>
      <c r="LIG48" s="127"/>
      <c r="LIH48" s="128"/>
      <c r="LII48" s="127"/>
      <c r="LIJ48" s="128"/>
      <c r="LIK48" s="127"/>
      <c r="LIL48" s="128"/>
      <c r="LIM48" s="127"/>
      <c r="LIN48" s="128"/>
      <c r="LIO48" s="127"/>
      <c r="LIP48" s="128"/>
      <c r="LIQ48" s="127"/>
      <c r="LIR48" s="128"/>
      <c r="LIS48" s="127"/>
      <c r="LIT48" s="128"/>
      <c r="LIU48" s="127"/>
      <c r="LIV48" s="128"/>
      <c r="LIW48" s="127"/>
      <c r="LIX48" s="128"/>
      <c r="LIY48" s="127"/>
      <c r="LIZ48" s="128"/>
      <c r="LJA48" s="127"/>
      <c r="LJB48" s="128"/>
      <c r="LJC48" s="127"/>
      <c r="LJD48" s="128"/>
      <c r="LJE48" s="127"/>
      <c r="LJF48" s="128"/>
      <c r="LJG48" s="127"/>
      <c r="LJH48" s="128"/>
      <c r="LJI48" s="127"/>
      <c r="LJJ48" s="128"/>
      <c r="LJK48" s="127"/>
      <c r="LJL48" s="128"/>
      <c r="LJM48" s="127"/>
      <c r="LJN48" s="128"/>
      <c r="LJO48" s="127"/>
      <c r="LJP48" s="128"/>
      <c r="LJQ48" s="127"/>
      <c r="LJR48" s="128"/>
      <c r="LJS48" s="127"/>
      <c r="LJT48" s="128"/>
      <c r="LJU48" s="127"/>
      <c r="LJV48" s="128"/>
      <c r="LJW48" s="127"/>
      <c r="LJX48" s="128"/>
      <c r="LJY48" s="127"/>
      <c r="LJZ48" s="128"/>
      <c r="LKA48" s="127"/>
      <c r="LKB48" s="128"/>
      <c r="LKC48" s="127"/>
      <c r="LKD48" s="128"/>
      <c r="LKE48" s="127"/>
      <c r="LKF48" s="128"/>
      <c r="LKG48" s="127"/>
      <c r="LKH48" s="128"/>
      <c r="LKI48" s="127"/>
      <c r="LKJ48" s="128"/>
      <c r="LKK48" s="127"/>
      <c r="LKL48" s="128"/>
      <c r="LKM48" s="127"/>
      <c r="LKN48" s="128"/>
      <c r="LKO48" s="127"/>
      <c r="LKP48" s="128"/>
      <c r="LKQ48" s="127"/>
      <c r="LKR48" s="128"/>
      <c r="LKS48" s="127"/>
      <c r="LKT48" s="128"/>
      <c r="LKU48" s="127"/>
      <c r="LKV48" s="128"/>
      <c r="LKW48" s="127"/>
      <c r="LKX48" s="128"/>
      <c r="LKY48" s="127"/>
      <c r="LKZ48" s="128"/>
      <c r="LLA48" s="127"/>
      <c r="LLB48" s="128"/>
      <c r="LLC48" s="127"/>
      <c r="LLD48" s="128"/>
      <c r="LLE48" s="127"/>
      <c r="LLF48" s="128"/>
      <c r="LLG48" s="127"/>
      <c r="LLH48" s="128"/>
      <c r="LLI48" s="127"/>
      <c r="LLJ48" s="128"/>
      <c r="LLK48" s="127"/>
      <c r="LLL48" s="128"/>
      <c r="LLM48" s="127"/>
      <c r="LLN48" s="128"/>
      <c r="LLO48" s="127"/>
      <c r="LLP48" s="128"/>
      <c r="LLQ48" s="127"/>
      <c r="LLR48" s="128"/>
      <c r="LLS48" s="127"/>
      <c r="LLT48" s="128"/>
      <c r="LLU48" s="127"/>
      <c r="LLV48" s="128"/>
      <c r="LLW48" s="127"/>
      <c r="LLX48" s="128"/>
      <c r="LLY48" s="127"/>
      <c r="LLZ48" s="128"/>
      <c r="LMA48" s="127"/>
      <c r="LMB48" s="128"/>
      <c r="LMC48" s="127"/>
      <c r="LMD48" s="128"/>
      <c r="LME48" s="127"/>
      <c r="LMF48" s="128"/>
      <c r="LMG48" s="127"/>
      <c r="LMH48" s="128"/>
      <c r="LMI48" s="127"/>
      <c r="LMJ48" s="128"/>
      <c r="LMK48" s="127"/>
      <c r="LML48" s="128"/>
      <c r="LMM48" s="127"/>
      <c r="LMN48" s="128"/>
      <c r="LMO48" s="127"/>
      <c r="LMP48" s="128"/>
      <c r="LMQ48" s="127"/>
      <c r="LMR48" s="128"/>
      <c r="LMS48" s="127"/>
      <c r="LMT48" s="128"/>
      <c r="LMU48" s="127"/>
      <c r="LMV48" s="128"/>
      <c r="LMW48" s="127"/>
      <c r="LMX48" s="128"/>
      <c r="LMY48" s="127"/>
      <c r="LMZ48" s="128"/>
      <c r="LNA48" s="127"/>
      <c r="LNB48" s="128"/>
      <c r="LNC48" s="127"/>
      <c r="LND48" s="128"/>
      <c r="LNE48" s="127"/>
      <c r="LNF48" s="128"/>
      <c r="LNG48" s="127"/>
      <c r="LNH48" s="128"/>
      <c r="LNI48" s="127"/>
      <c r="LNJ48" s="128"/>
      <c r="LNK48" s="127"/>
      <c r="LNL48" s="128"/>
      <c r="LNM48" s="127"/>
      <c r="LNN48" s="128"/>
      <c r="LNO48" s="127"/>
      <c r="LNP48" s="128"/>
      <c r="LNQ48" s="127"/>
      <c r="LNR48" s="128"/>
      <c r="LNS48" s="127"/>
      <c r="LNT48" s="128"/>
      <c r="LNU48" s="127"/>
      <c r="LNV48" s="128"/>
      <c r="LNW48" s="127"/>
      <c r="LNX48" s="128"/>
      <c r="LNY48" s="127"/>
      <c r="LNZ48" s="128"/>
      <c r="LOA48" s="127"/>
      <c r="LOB48" s="128"/>
      <c r="LOC48" s="127"/>
      <c r="LOD48" s="128"/>
      <c r="LOE48" s="127"/>
      <c r="LOF48" s="128"/>
      <c r="LOG48" s="127"/>
      <c r="LOH48" s="128"/>
      <c r="LOI48" s="127"/>
      <c r="LOJ48" s="128"/>
      <c r="LOK48" s="127"/>
      <c r="LOL48" s="128"/>
      <c r="LOM48" s="127"/>
      <c r="LON48" s="128"/>
      <c r="LOO48" s="127"/>
      <c r="LOP48" s="128"/>
      <c r="LOQ48" s="127"/>
      <c r="LOR48" s="128"/>
      <c r="LOS48" s="127"/>
      <c r="LOT48" s="128"/>
      <c r="LOU48" s="127"/>
      <c r="LOV48" s="128"/>
      <c r="LOW48" s="127"/>
      <c r="LOX48" s="128"/>
      <c r="LOY48" s="127"/>
      <c r="LOZ48" s="128"/>
      <c r="LPA48" s="127"/>
      <c r="LPB48" s="128"/>
      <c r="LPC48" s="127"/>
      <c r="LPD48" s="128"/>
      <c r="LPE48" s="127"/>
      <c r="LPF48" s="128"/>
      <c r="LPG48" s="127"/>
      <c r="LPH48" s="128"/>
      <c r="LPI48" s="127"/>
      <c r="LPJ48" s="128"/>
      <c r="LPK48" s="127"/>
      <c r="LPL48" s="128"/>
      <c r="LPM48" s="127"/>
      <c r="LPN48" s="128"/>
      <c r="LPO48" s="127"/>
      <c r="LPP48" s="128"/>
      <c r="LPQ48" s="127"/>
      <c r="LPR48" s="128"/>
      <c r="LPS48" s="127"/>
      <c r="LPT48" s="128"/>
      <c r="LPU48" s="127"/>
      <c r="LPV48" s="128"/>
      <c r="LPW48" s="127"/>
      <c r="LPX48" s="128"/>
      <c r="LPY48" s="127"/>
      <c r="LPZ48" s="128"/>
      <c r="LQA48" s="127"/>
      <c r="LQB48" s="128"/>
      <c r="LQC48" s="127"/>
      <c r="LQD48" s="128"/>
      <c r="LQE48" s="127"/>
      <c r="LQF48" s="128"/>
      <c r="LQG48" s="127"/>
      <c r="LQH48" s="128"/>
      <c r="LQI48" s="127"/>
      <c r="LQJ48" s="128"/>
      <c r="LQK48" s="127"/>
      <c r="LQL48" s="128"/>
      <c r="LQM48" s="127"/>
      <c r="LQN48" s="128"/>
      <c r="LQO48" s="127"/>
      <c r="LQP48" s="128"/>
      <c r="LQQ48" s="127"/>
      <c r="LQR48" s="128"/>
      <c r="LQS48" s="127"/>
      <c r="LQT48" s="128"/>
      <c r="LQU48" s="127"/>
      <c r="LQV48" s="128"/>
      <c r="LQW48" s="127"/>
      <c r="LQX48" s="128"/>
      <c r="LQY48" s="127"/>
      <c r="LQZ48" s="128"/>
      <c r="LRA48" s="127"/>
      <c r="LRB48" s="128"/>
      <c r="LRC48" s="127"/>
      <c r="LRD48" s="128"/>
      <c r="LRE48" s="127"/>
      <c r="LRF48" s="128"/>
      <c r="LRG48" s="127"/>
      <c r="LRH48" s="128"/>
      <c r="LRI48" s="127"/>
      <c r="LRJ48" s="128"/>
      <c r="LRK48" s="127"/>
      <c r="LRL48" s="128"/>
      <c r="LRM48" s="127"/>
      <c r="LRN48" s="128"/>
      <c r="LRO48" s="127"/>
      <c r="LRP48" s="128"/>
      <c r="LRQ48" s="127"/>
      <c r="LRR48" s="128"/>
      <c r="LRS48" s="127"/>
      <c r="LRT48" s="128"/>
      <c r="LRU48" s="127"/>
      <c r="LRV48" s="128"/>
      <c r="LRW48" s="127"/>
      <c r="LRX48" s="128"/>
      <c r="LRY48" s="127"/>
      <c r="LRZ48" s="128"/>
      <c r="LSA48" s="127"/>
      <c r="LSB48" s="128"/>
      <c r="LSC48" s="127"/>
      <c r="LSD48" s="128"/>
      <c r="LSE48" s="127"/>
      <c r="LSF48" s="128"/>
      <c r="LSG48" s="127"/>
      <c r="LSH48" s="128"/>
      <c r="LSI48" s="127"/>
      <c r="LSJ48" s="128"/>
      <c r="LSK48" s="127"/>
      <c r="LSL48" s="128"/>
      <c r="LSM48" s="127"/>
      <c r="LSN48" s="128"/>
      <c r="LSO48" s="127"/>
      <c r="LSP48" s="128"/>
      <c r="LSQ48" s="127"/>
      <c r="LSR48" s="128"/>
      <c r="LSS48" s="127"/>
      <c r="LST48" s="128"/>
      <c r="LSU48" s="127"/>
      <c r="LSV48" s="128"/>
      <c r="LSW48" s="127"/>
      <c r="LSX48" s="128"/>
      <c r="LSY48" s="127"/>
      <c r="LSZ48" s="128"/>
      <c r="LTA48" s="127"/>
      <c r="LTB48" s="128"/>
      <c r="LTC48" s="127"/>
      <c r="LTD48" s="128"/>
      <c r="LTE48" s="127"/>
      <c r="LTF48" s="128"/>
      <c r="LTG48" s="127"/>
      <c r="LTH48" s="128"/>
      <c r="LTI48" s="127"/>
      <c r="LTJ48" s="128"/>
      <c r="LTK48" s="127"/>
      <c r="LTL48" s="128"/>
      <c r="LTM48" s="127"/>
      <c r="LTN48" s="128"/>
      <c r="LTO48" s="127"/>
      <c r="LTP48" s="128"/>
      <c r="LTQ48" s="127"/>
      <c r="LTR48" s="128"/>
      <c r="LTS48" s="127"/>
      <c r="LTT48" s="128"/>
      <c r="LTU48" s="127"/>
      <c r="LTV48" s="128"/>
      <c r="LTW48" s="127"/>
      <c r="LTX48" s="128"/>
      <c r="LTY48" s="127"/>
      <c r="LTZ48" s="128"/>
      <c r="LUA48" s="127"/>
      <c r="LUB48" s="128"/>
      <c r="LUC48" s="127"/>
      <c r="LUD48" s="128"/>
      <c r="LUE48" s="127"/>
      <c r="LUF48" s="128"/>
      <c r="LUG48" s="127"/>
      <c r="LUH48" s="128"/>
      <c r="LUI48" s="127"/>
      <c r="LUJ48" s="128"/>
      <c r="LUK48" s="127"/>
      <c r="LUL48" s="128"/>
      <c r="LUM48" s="127"/>
      <c r="LUN48" s="128"/>
      <c r="LUO48" s="127"/>
      <c r="LUP48" s="128"/>
      <c r="LUQ48" s="127"/>
      <c r="LUR48" s="128"/>
      <c r="LUS48" s="127"/>
      <c r="LUT48" s="128"/>
      <c r="LUU48" s="127"/>
      <c r="LUV48" s="128"/>
      <c r="LUW48" s="127"/>
      <c r="LUX48" s="128"/>
      <c r="LUY48" s="127"/>
      <c r="LUZ48" s="128"/>
      <c r="LVA48" s="127"/>
      <c r="LVB48" s="128"/>
      <c r="LVC48" s="127"/>
      <c r="LVD48" s="128"/>
      <c r="LVE48" s="127"/>
      <c r="LVF48" s="128"/>
      <c r="LVG48" s="127"/>
      <c r="LVH48" s="128"/>
      <c r="LVI48" s="127"/>
      <c r="LVJ48" s="128"/>
      <c r="LVK48" s="127"/>
      <c r="LVL48" s="128"/>
      <c r="LVM48" s="127"/>
      <c r="LVN48" s="128"/>
      <c r="LVO48" s="127"/>
      <c r="LVP48" s="128"/>
      <c r="LVQ48" s="127"/>
      <c r="LVR48" s="128"/>
      <c r="LVS48" s="127"/>
      <c r="LVT48" s="128"/>
      <c r="LVU48" s="127"/>
      <c r="LVV48" s="128"/>
      <c r="LVW48" s="127"/>
      <c r="LVX48" s="128"/>
      <c r="LVY48" s="127"/>
      <c r="LVZ48" s="128"/>
      <c r="LWA48" s="127"/>
      <c r="LWB48" s="128"/>
      <c r="LWC48" s="127"/>
      <c r="LWD48" s="128"/>
      <c r="LWE48" s="127"/>
      <c r="LWF48" s="128"/>
      <c r="LWG48" s="127"/>
      <c r="LWH48" s="128"/>
      <c r="LWI48" s="127"/>
      <c r="LWJ48" s="128"/>
      <c r="LWK48" s="127"/>
      <c r="LWL48" s="128"/>
      <c r="LWM48" s="127"/>
      <c r="LWN48" s="128"/>
      <c r="LWO48" s="127"/>
      <c r="LWP48" s="128"/>
      <c r="LWQ48" s="127"/>
      <c r="LWR48" s="128"/>
      <c r="LWS48" s="127"/>
      <c r="LWT48" s="128"/>
      <c r="LWU48" s="127"/>
      <c r="LWV48" s="128"/>
      <c r="LWW48" s="127"/>
      <c r="LWX48" s="128"/>
      <c r="LWY48" s="127"/>
      <c r="LWZ48" s="128"/>
      <c r="LXA48" s="127"/>
      <c r="LXB48" s="128"/>
      <c r="LXC48" s="127"/>
      <c r="LXD48" s="128"/>
      <c r="LXE48" s="127"/>
      <c r="LXF48" s="128"/>
      <c r="LXG48" s="127"/>
      <c r="LXH48" s="128"/>
      <c r="LXI48" s="127"/>
      <c r="LXJ48" s="128"/>
      <c r="LXK48" s="127"/>
      <c r="LXL48" s="128"/>
      <c r="LXM48" s="127"/>
      <c r="LXN48" s="128"/>
      <c r="LXO48" s="127"/>
      <c r="LXP48" s="128"/>
      <c r="LXQ48" s="127"/>
      <c r="LXR48" s="128"/>
      <c r="LXS48" s="127"/>
      <c r="LXT48" s="128"/>
      <c r="LXU48" s="127"/>
      <c r="LXV48" s="128"/>
      <c r="LXW48" s="127"/>
      <c r="LXX48" s="128"/>
      <c r="LXY48" s="127"/>
      <c r="LXZ48" s="128"/>
      <c r="LYA48" s="127"/>
      <c r="LYB48" s="128"/>
      <c r="LYC48" s="127"/>
      <c r="LYD48" s="128"/>
      <c r="LYE48" s="127"/>
      <c r="LYF48" s="128"/>
      <c r="LYG48" s="127"/>
      <c r="LYH48" s="128"/>
      <c r="LYI48" s="127"/>
      <c r="LYJ48" s="128"/>
      <c r="LYK48" s="127"/>
      <c r="LYL48" s="128"/>
      <c r="LYM48" s="127"/>
      <c r="LYN48" s="128"/>
      <c r="LYO48" s="127"/>
      <c r="LYP48" s="128"/>
      <c r="LYQ48" s="127"/>
      <c r="LYR48" s="128"/>
      <c r="LYS48" s="127"/>
      <c r="LYT48" s="128"/>
      <c r="LYU48" s="127"/>
      <c r="LYV48" s="128"/>
      <c r="LYW48" s="127"/>
      <c r="LYX48" s="128"/>
      <c r="LYY48" s="127"/>
      <c r="LYZ48" s="128"/>
      <c r="LZA48" s="127"/>
      <c r="LZB48" s="128"/>
      <c r="LZC48" s="127"/>
      <c r="LZD48" s="128"/>
      <c r="LZE48" s="127"/>
      <c r="LZF48" s="128"/>
      <c r="LZG48" s="127"/>
      <c r="LZH48" s="128"/>
      <c r="LZI48" s="127"/>
      <c r="LZJ48" s="128"/>
      <c r="LZK48" s="127"/>
      <c r="LZL48" s="128"/>
      <c r="LZM48" s="127"/>
      <c r="LZN48" s="128"/>
      <c r="LZO48" s="127"/>
      <c r="LZP48" s="128"/>
      <c r="LZQ48" s="127"/>
      <c r="LZR48" s="128"/>
      <c r="LZS48" s="127"/>
      <c r="LZT48" s="128"/>
      <c r="LZU48" s="127"/>
      <c r="LZV48" s="128"/>
      <c r="LZW48" s="127"/>
      <c r="LZX48" s="128"/>
      <c r="LZY48" s="127"/>
      <c r="LZZ48" s="128"/>
      <c r="MAA48" s="127"/>
      <c r="MAB48" s="128"/>
      <c r="MAC48" s="127"/>
      <c r="MAD48" s="128"/>
      <c r="MAE48" s="127"/>
      <c r="MAF48" s="128"/>
      <c r="MAG48" s="127"/>
      <c r="MAH48" s="128"/>
      <c r="MAI48" s="127"/>
      <c r="MAJ48" s="128"/>
      <c r="MAK48" s="127"/>
      <c r="MAL48" s="128"/>
      <c r="MAM48" s="127"/>
      <c r="MAN48" s="128"/>
      <c r="MAO48" s="127"/>
      <c r="MAP48" s="128"/>
      <c r="MAQ48" s="127"/>
      <c r="MAR48" s="128"/>
      <c r="MAS48" s="127"/>
      <c r="MAT48" s="128"/>
      <c r="MAU48" s="127"/>
      <c r="MAV48" s="128"/>
      <c r="MAW48" s="127"/>
      <c r="MAX48" s="128"/>
      <c r="MAY48" s="127"/>
      <c r="MAZ48" s="128"/>
      <c r="MBA48" s="127"/>
      <c r="MBB48" s="128"/>
      <c r="MBC48" s="127"/>
      <c r="MBD48" s="128"/>
      <c r="MBE48" s="127"/>
      <c r="MBF48" s="128"/>
      <c r="MBG48" s="127"/>
      <c r="MBH48" s="128"/>
      <c r="MBI48" s="127"/>
      <c r="MBJ48" s="128"/>
      <c r="MBK48" s="127"/>
      <c r="MBL48" s="128"/>
      <c r="MBM48" s="127"/>
      <c r="MBN48" s="128"/>
      <c r="MBO48" s="127"/>
      <c r="MBP48" s="128"/>
      <c r="MBQ48" s="127"/>
      <c r="MBR48" s="128"/>
      <c r="MBS48" s="127"/>
      <c r="MBT48" s="128"/>
      <c r="MBU48" s="127"/>
      <c r="MBV48" s="128"/>
      <c r="MBW48" s="127"/>
      <c r="MBX48" s="128"/>
      <c r="MBY48" s="127"/>
      <c r="MBZ48" s="128"/>
      <c r="MCA48" s="127"/>
      <c r="MCB48" s="128"/>
      <c r="MCC48" s="127"/>
      <c r="MCD48" s="128"/>
      <c r="MCE48" s="127"/>
      <c r="MCF48" s="128"/>
      <c r="MCG48" s="127"/>
      <c r="MCH48" s="128"/>
      <c r="MCI48" s="127"/>
      <c r="MCJ48" s="128"/>
      <c r="MCK48" s="127"/>
      <c r="MCL48" s="128"/>
      <c r="MCM48" s="127"/>
      <c r="MCN48" s="128"/>
      <c r="MCO48" s="127"/>
      <c r="MCP48" s="128"/>
      <c r="MCQ48" s="127"/>
      <c r="MCR48" s="128"/>
      <c r="MCS48" s="127"/>
      <c r="MCT48" s="128"/>
      <c r="MCU48" s="127"/>
      <c r="MCV48" s="128"/>
      <c r="MCW48" s="127"/>
      <c r="MCX48" s="128"/>
      <c r="MCY48" s="127"/>
      <c r="MCZ48" s="128"/>
      <c r="MDA48" s="127"/>
      <c r="MDB48" s="128"/>
      <c r="MDC48" s="127"/>
      <c r="MDD48" s="128"/>
      <c r="MDE48" s="127"/>
      <c r="MDF48" s="128"/>
      <c r="MDG48" s="127"/>
      <c r="MDH48" s="128"/>
      <c r="MDI48" s="127"/>
      <c r="MDJ48" s="128"/>
      <c r="MDK48" s="127"/>
      <c r="MDL48" s="128"/>
      <c r="MDM48" s="127"/>
      <c r="MDN48" s="128"/>
      <c r="MDO48" s="127"/>
      <c r="MDP48" s="128"/>
      <c r="MDQ48" s="127"/>
      <c r="MDR48" s="128"/>
      <c r="MDS48" s="127"/>
      <c r="MDT48" s="128"/>
      <c r="MDU48" s="127"/>
      <c r="MDV48" s="128"/>
      <c r="MDW48" s="127"/>
      <c r="MDX48" s="128"/>
      <c r="MDY48" s="127"/>
      <c r="MDZ48" s="128"/>
      <c r="MEA48" s="127"/>
      <c r="MEB48" s="128"/>
      <c r="MEC48" s="127"/>
      <c r="MED48" s="128"/>
      <c r="MEE48" s="127"/>
      <c r="MEF48" s="128"/>
      <c r="MEG48" s="127"/>
      <c r="MEH48" s="128"/>
      <c r="MEI48" s="127"/>
      <c r="MEJ48" s="128"/>
      <c r="MEK48" s="127"/>
      <c r="MEL48" s="128"/>
      <c r="MEM48" s="127"/>
      <c r="MEN48" s="128"/>
      <c r="MEO48" s="127"/>
      <c r="MEP48" s="128"/>
      <c r="MEQ48" s="127"/>
      <c r="MER48" s="128"/>
      <c r="MES48" s="127"/>
      <c r="MET48" s="128"/>
      <c r="MEU48" s="127"/>
      <c r="MEV48" s="128"/>
      <c r="MEW48" s="127"/>
      <c r="MEX48" s="128"/>
      <c r="MEY48" s="127"/>
      <c r="MEZ48" s="128"/>
      <c r="MFA48" s="127"/>
      <c r="MFB48" s="128"/>
      <c r="MFC48" s="127"/>
      <c r="MFD48" s="128"/>
      <c r="MFE48" s="127"/>
      <c r="MFF48" s="128"/>
      <c r="MFG48" s="127"/>
      <c r="MFH48" s="128"/>
      <c r="MFI48" s="127"/>
      <c r="MFJ48" s="128"/>
      <c r="MFK48" s="127"/>
      <c r="MFL48" s="128"/>
      <c r="MFM48" s="127"/>
      <c r="MFN48" s="128"/>
      <c r="MFO48" s="127"/>
      <c r="MFP48" s="128"/>
      <c r="MFQ48" s="127"/>
      <c r="MFR48" s="128"/>
      <c r="MFS48" s="127"/>
      <c r="MFT48" s="128"/>
      <c r="MFU48" s="127"/>
      <c r="MFV48" s="128"/>
      <c r="MFW48" s="127"/>
      <c r="MFX48" s="128"/>
      <c r="MFY48" s="127"/>
      <c r="MFZ48" s="128"/>
      <c r="MGA48" s="127"/>
      <c r="MGB48" s="128"/>
      <c r="MGC48" s="127"/>
      <c r="MGD48" s="128"/>
      <c r="MGE48" s="127"/>
      <c r="MGF48" s="128"/>
      <c r="MGG48" s="127"/>
      <c r="MGH48" s="128"/>
      <c r="MGI48" s="127"/>
      <c r="MGJ48" s="128"/>
      <c r="MGK48" s="127"/>
      <c r="MGL48" s="128"/>
      <c r="MGM48" s="127"/>
      <c r="MGN48" s="128"/>
      <c r="MGO48" s="127"/>
      <c r="MGP48" s="128"/>
      <c r="MGQ48" s="127"/>
      <c r="MGR48" s="128"/>
      <c r="MGS48" s="127"/>
      <c r="MGT48" s="128"/>
      <c r="MGU48" s="127"/>
      <c r="MGV48" s="128"/>
      <c r="MGW48" s="127"/>
      <c r="MGX48" s="128"/>
      <c r="MGY48" s="127"/>
      <c r="MGZ48" s="128"/>
      <c r="MHA48" s="127"/>
      <c r="MHB48" s="128"/>
      <c r="MHC48" s="127"/>
      <c r="MHD48" s="128"/>
      <c r="MHE48" s="127"/>
      <c r="MHF48" s="128"/>
      <c r="MHG48" s="127"/>
      <c r="MHH48" s="128"/>
      <c r="MHI48" s="127"/>
      <c r="MHJ48" s="128"/>
      <c r="MHK48" s="127"/>
      <c r="MHL48" s="128"/>
      <c r="MHM48" s="127"/>
      <c r="MHN48" s="128"/>
      <c r="MHO48" s="127"/>
      <c r="MHP48" s="128"/>
      <c r="MHQ48" s="127"/>
      <c r="MHR48" s="128"/>
      <c r="MHS48" s="127"/>
      <c r="MHT48" s="128"/>
      <c r="MHU48" s="127"/>
      <c r="MHV48" s="128"/>
      <c r="MHW48" s="127"/>
      <c r="MHX48" s="128"/>
      <c r="MHY48" s="127"/>
      <c r="MHZ48" s="128"/>
      <c r="MIA48" s="127"/>
      <c r="MIB48" s="128"/>
      <c r="MIC48" s="127"/>
      <c r="MID48" s="128"/>
      <c r="MIE48" s="127"/>
      <c r="MIF48" s="128"/>
      <c r="MIG48" s="127"/>
      <c r="MIH48" s="128"/>
      <c r="MII48" s="127"/>
      <c r="MIJ48" s="128"/>
      <c r="MIK48" s="127"/>
      <c r="MIL48" s="128"/>
      <c r="MIM48" s="127"/>
      <c r="MIN48" s="128"/>
      <c r="MIO48" s="127"/>
      <c r="MIP48" s="128"/>
      <c r="MIQ48" s="127"/>
      <c r="MIR48" s="128"/>
      <c r="MIS48" s="127"/>
      <c r="MIT48" s="128"/>
      <c r="MIU48" s="127"/>
      <c r="MIV48" s="128"/>
      <c r="MIW48" s="127"/>
      <c r="MIX48" s="128"/>
      <c r="MIY48" s="127"/>
      <c r="MIZ48" s="128"/>
      <c r="MJA48" s="127"/>
      <c r="MJB48" s="128"/>
      <c r="MJC48" s="127"/>
      <c r="MJD48" s="128"/>
      <c r="MJE48" s="127"/>
      <c r="MJF48" s="128"/>
      <c r="MJG48" s="127"/>
      <c r="MJH48" s="128"/>
      <c r="MJI48" s="127"/>
      <c r="MJJ48" s="128"/>
      <c r="MJK48" s="127"/>
      <c r="MJL48" s="128"/>
      <c r="MJM48" s="127"/>
      <c r="MJN48" s="128"/>
      <c r="MJO48" s="127"/>
      <c r="MJP48" s="128"/>
      <c r="MJQ48" s="127"/>
      <c r="MJR48" s="128"/>
      <c r="MJS48" s="127"/>
      <c r="MJT48" s="128"/>
      <c r="MJU48" s="127"/>
      <c r="MJV48" s="128"/>
      <c r="MJW48" s="127"/>
      <c r="MJX48" s="128"/>
      <c r="MJY48" s="127"/>
      <c r="MJZ48" s="128"/>
      <c r="MKA48" s="127"/>
      <c r="MKB48" s="128"/>
      <c r="MKC48" s="127"/>
      <c r="MKD48" s="128"/>
      <c r="MKE48" s="127"/>
      <c r="MKF48" s="128"/>
      <c r="MKG48" s="127"/>
      <c r="MKH48" s="128"/>
      <c r="MKI48" s="127"/>
      <c r="MKJ48" s="128"/>
      <c r="MKK48" s="127"/>
      <c r="MKL48" s="128"/>
      <c r="MKM48" s="127"/>
      <c r="MKN48" s="128"/>
      <c r="MKO48" s="127"/>
      <c r="MKP48" s="128"/>
      <c r="MKQ48" s="127"/>
      <c r="MKR48" s="128"/>
      <c r="MKS48" s="127"/>
      <c r="MKT48" s="128"/>
      <c r="MKU48" s="127"/>
      <c r="MKV48" s="128"/>
      <c r="MKW48" s="127"/>
      <c r="MKX48" s="128"/>
      <c r="MKY48" s="127"/>
      <c r="MKZ48" s="128"/>
      <c r="MLA48" s="127"/>
      <c r="MLB48" s="128"/>
      <c r="MLC48" s="127"/>
      <c r="MLD48" s="128"/>
      <c r="MLE48" s="127"/>
      <c r="MLF48" s="128"/>
      <c r="MLG48" s="127"/>
      <c r="MLH48" s="128"/>
      <c r="MLI48" s="127"/>
      <c r="MLJ48" s="128"/>
      <c r="MLK48" s="127"/>
      <c r="MLL48" s="128"/>
      <c r="MLM48" s="127"/>
      <c r="MLN48" s="128"/>
      <c r="MLO48" s="127"/>
      <c r="MLP48" s="128"/>
      <c r="MLQ48" s="127"/>
      <c r="MLR48" s="128"/>
      <c r="MLS48" s="127"/>
      <c r="MLT48" s="128"/>
      <c r="MLU48" s="127"/>
      <c r="MLV48" s="128"/>
      <c r="MLW48" s="127"/>
      <c r="MLX48" s="128"/>
      <c r="MLY48" s="127"/>
      <c r="MLZ48" s="128"/>
      <c r="MMA48" s="127"/>
      <c r="MMB48" s="128"/>
      <c r="MMC48" s="127"/>
      <c r="MMD48" s="128"/>
      <c r="MME48" s="127"/>
      <c r="MMF48" s="128"/>
      <c r="MMG48" s="127"/>
      <c r="MMH48" s="128"/>
      <c r="MMI48" s="127"/>
      <c r="MMJ48" s="128"/>
      <c r="MMK48" s="127"/>
      <c r="MML48" s="128"/>
      <c r="MMM48" s="127"/>
      <c r="MMN48" s="128"/>
      <c r="MMO48" s="127"/>
      <c r="MMP48" s="128"/>
      <c r="MMQ48" s="127"/>
      <c r="MMR48" s="128"/>
      <c r="MMS48" s="127"/>
      <c r="MMT48" s="128"/>
      <c r="MMU48" s="127"/>
      <c r="MMV48" s="128"/>
      <c r="MMW48" s="127"/>
      <c r="MMX48" s="128"/>
      <c r="MMY48" s="127"/>
      <c r="MMZ48" s="128"/>
      <c r="MNA48" s="127"/>
      <c r="MNB48" s="128"/>
      <c r="MNC48" s="127"/>
      <c r="MND48" s="128"/>
      <c r="MNE48" s="127"/>
      <c r="MNF48" s="128"/>
      <c r="MNG48" s="127"/>
      <c r="MNH48" s="128"/>
      <c r="MNI48" s="127"/>
      <c r="MNJ48" s="128"/>
      <c r="MNK48" s="127"/>
      <c r="MNL48" s="128"/>
      <c r="MNM48" s="127"/>
      <c r="MNN48" s="128"/>
      <c r="MNO48" s="127"/>
      <c r="MNP48" s="128"/>
      <c r="MNQ48" s="127"/>
      <c r="MNR48" s="128"/>
      <c r="MNS48" s="127"/>
      <c r="MNT48" s="128"/>
      <c r="MNU48" s="127"/>
      <c r="MNV48" s="128"/>
      <c r="MNW48" s="127"/>
      <c r="MNX48" s="128"/>
      <c r="MNY48" s="127"/>
      <c r="MNZ48" s="128"/>
      <c r="MOA48" s="127"/>
      <c r="MOB48" s="128"/>
      <c r="MOC48" s="127"/>
      <c r="MOD48" s="128"/>
      <c r="MOE48" s="127"/>
      <c r="MOF48" s="128"/>
      <c r="MOG48" s="127"/>
      <c r="MOH48" s="128"/>
      <c r="MOI48" s="127"/>
      <c r="MOJ48" s="128"/>
      <c r="MOK48" s="127"/>
      <c r="MOL48" s="128"/>
      <c r="MOM48" s="127"/>
      <c r="MON48" s="128"/>
      <c r="MOO48" s="127"/>
      <c r="MOP48" s="128"/>
      <c r="MOQ48" s="127"/>
      <c r="MOR48" s="128"/>
      <c r="MOS48" s="127"/>
      <c r="MOT48" s="128"/>
      <c r="MOU48" s="127"/>
      <c r="MOV48" s="128"/>
      <c r="MOW48" s="127"/>
      <c r="MOX48" s="128"/>
      <c r="MOY48" s="127"/>
      <c r="MOZ48" s="128"/>
      <c r="MPA48" s="127"/>
      <c r="MPB48" s="128"/>
      <c r="MPC48" s="127"/>
      <c r="MPD48" s="128"/>
      <c r="MPE48" s="127"/>
      <c r="MPF48" s="128"/>
      <c r="MPG48" s="127"/>
      <c r="MPH48" s="128"/>
      <c r="MPI48" s="127"/>
      <c r="MPJ48" s="128"/>
      <c r="MPK48" s="127"/>
      <c r="MPL48" s="128"/>
      <c r="MPM48" s="127"/>
      <c r="MPN48" s="128"/>
      <c r="MPO48" s="127"/>
      <c r="MPP48" s="128"/>
      <c r="MPQ48" s="127"/>
      <c r="MPR48" s="128"/>
      <c r="MPS48" s="127"/>
      <c r="MPT48" s="128"/>
      <c r="MPU48" s="127"/>
      <c r="MPV48" s="128"/>
      <c r="MPW48" s="127"/>
      <c r="MPX48" s="128"/>
      <c r="MPY48" s="127"/>
      <c r="MPZ48" s="128"/>
      <c r="MQA48" s="127"/>
      <c r="MQB48" s="128"/>
      <c r="MQC48" s="127"/>
      <c r="MQD48" s="128"/>
      <c r="MQE48" s="127"/>
      <c r="MQF48" s="128"/>
      <c r="MQG48" s="127"/>
      <c r="MQH48" s="128"/>
      <c r="MQI48" s="127"/>
      <c r="MQJ48" s="128"/>
      <c r="MQK48" s="127"/>
      <c r="MQL48" s="128"/>
      <c r="MQM48" s="127"/>
      <c r="MQN48" s="128"/>
      <c r="MQO48" s="127"/>
      <c r="MQP48" s="128"/>
      <c r="MQQ48" s="127"/>
      <c r="MQR48" s="128"/>
      <c r="MQS48" s="127"/>
      <c r="MQT48" s="128"/>
      <c r="MQU48" s="127"/>
      <c r="MQV48" s="128"/>
      <c r="MQW48" s="127"/>
      <c r="MQX48" s="128"/>
      <c r="MQY48" s="127"/>
      <c r="MQZ48" s="128"/>
      <c r="MRA48" s="127"/>
      <c r="MRB48" s="128"/>
      <c r="MRC48" s="127"/>
      <c r="MRD48" s="128"/>
      <c r="MRE48" s="127"/>
      <c r="MRF48" s="128"/>
      <c r="MRG48" s="127"/>
      <c r="MRH48" s="128"/>
      <c r="MRI48" s="127"/>
      <c r="MRJ48" s="128"/>
      <c r="MRK48" s="127"/>
      <c r="MRL48" s="128"/>
      <c r="MRM48" s="127"/>
      <c r="MRN48" s="128"/>
      <c r="MRO48" s="127"/>
      <c r="MRP48" s="128"/>
      <c r="MRQ48" s="127"/>
      <c r="MRR48" s="128"/>
      <c r="MRS48" s="127"/>
      <c r="MRT48" s="128"/>
      <c r="MRU48" s="127"/>
      <c r="MRV48" s="128"/>
      <c r="MRW48" s="127"/>
      <c r="MRX48" s="128"/>
      <c r="MRY48" s="127"/>
      <c r="MRZ48" s="128"/>
      <c r="MSA48" s="127"/>
      <c r="MSB48" s="128"/>
      <c r="MSC48" s="127"/>
      <c r="MSD48" s="128"/>
      <c r="MSE48" s="127"/>
      <c r="MSF48" s="128"/>
      <c r="MSG48" s="127"/>
      <c r="MSH48" s="128"/>
      <c r="MSI48" s="127"/>
      <c r="MSJ48" s="128"/>
      <c r="MSK48" s="127"/>
      <c r="MSL48" s="128"/>
      <c r="MSM48" s="127"/>
      <c r="MSN48" s="128"/>
      <c r="MSO48" s="127"/>
      <c r="MSP48" s="128"/>
      <c r="MSQ48" s="127"/>
      <c r="MSR48" s="128"/>
      <c r="MSS48" s="127"/>
      <c r="MST48" s="128"/>
      <c r="MSU48" s="127"/>
      <c r="MSV48" s="128"/>
      <c r="MSW48" s="127"/>
      <c r="MSX48" s="128"/>
      <c r="MSY48" s="127"/>
      <c r="MSZ48" s="128"/>
      <c r="MTA48" s="127"/>
      <c r="MTB48" s="128"/>
      <c r="MTC48" s="127"/>
      <c r="MTD48" s="128"/>
      <c r="MTE48" s="127"/>
      <c r="MTF48" s="128"/>
      <c r="MTG48" s="127"/>
      <c r="MTH48" s="128"/>
      <c r="MTI48" s="127"/>
      <c r="MTJ48" s="128"/>
      <c r="MTK48" s="127"/>
      <c r="MTL48" s="128"/>
      <c r="MTM48" s="127"/>
      <c r="MTN48" s="128"/>
      <c r="MTO48" s="127"/>
      <c r="MTP48" s="128"/>
      <c r="MTQ48" s="127"/>
      <c r="MTR48" s="128"/>
      <c r="MTS48" s="127"/>
      <c r="MTT48" s="128"/>
      <c r="MTU48" s="127"/>
      <c r="MTV48" s="128"/>
      <c r="MTW48" s="127"/>
      <c r="MTX48" s="128"/>
      <c r="MTY48" s="127"/>
      <c r="MTZ48" s="128"/>
      <c r="MUA48" s="127"/>
      <c r="MUB48" s="128"/>
      <c r="MUC48" s="127"/>
      <c r="MUD48" s="128"/>
      <c r="MUE48" s="127"/>
      <c r="MUF48" s="128"/>
      <c r="MUG48" s="127"/>
      <c r="MUH48" s="128"/>
      <c r="MUI48" s="127"/>
      <c r="MUJ48" s="128"/>
      <c r="MUK48" s="127"/>
      <c r="MUL48" s="128"/>
      <c r="MUM48" s="127"/>
      <c r="MUN48" s="128"/>
      <c r="MUO48" s="127"/>
      <c r="MUP48" s="128"/>
      <c r="MUQ48" s="127"/>
      <c r="MUR48" s="128"/>
      <c r="MUS48" s="127"/>
      <c r="MUT48" s="128"/>
      <c r="MUU48" s="127"/>
      <c r="MUV48" s="128"/>
      <c r="MUW48" s="127"/>
      <c r="MUX48" s="128"/>
      <c r="MUY48" s="127"/>
      <c r="MUZ48" s="128"/>
      <c r="MVA48" s="127"/>
      <c r="MVB48" s="128"/>
      <c r="MVC48" s="127"/>
      <c r="MVD48" s="128"/>
      <c r="MVE48" s="127"/>
      <c r="MVF48" s="128"/>
      <c r="MVG48" s="127"/>
      <c r="MVH48" s="128"/>
      <c r="MVI48" s="127"/>
      <c r="MVJ48" s="128"/>
      <c r="MVK48" s="127"/>
      <c r="MVL48" s="128"/>
      <c r="MVM48" s="127"/>
      <c r="MVN48" s="128"/>
      <c r="MVO48" s="127"/>
      <c r="MVP48" s="128"/>
      <c r="MVQ48" s="127"/>
      <c r="MVR48" s="128"/>
      <c r="MVS48" s="127"/>
      <c r="MVT48" s="128"/>
      <c r="MVU48" s="127"/>
      <c r="MVV48" s="128"/>
      <c r="MVW48" s="127"/>
      <c r="MVX48" s="128"/>
      <c r="MVY48" s="127"/>
      <c r="MVZ48" s="128"/>
      <c r="MWA48" s="127"/>
      <c r="MWB48" s="128"/>
      <c r="MWC48" s="127"/>
      <c r="MWD48" s="128"/>
      <c r="MWE48" s="127"/>
      <c r="MWF48" s="128"/>
      <c r="MWG48" s="127"/>
      <c r="MWH48" s="128"/>
      <c r="MWI48" s="127"/>
      <c r="MWJ48" s="128"/>
      <c r="MWK48" s="127"/>
      <c r="MWL48" s="128"/>
      <c r="MWM48" s="127"/>
      <c r="MWN48" s="128"/>
      <c r="MWO48" s="127"/>
      <c r="MWP48" s="128"/>
      <c r="MWQ48" s="127"/>
      <c r="MWR48" s="128"/>
      <c r="MWS48" s="127"/>
      <c r="MWT48" s="128"/>
      <c r="MWU48" s="127"/>
      <c r="MWV48" s="128"/>
      <c r="MWW48" s="127"/>
      <c r="MWX48" s="128"/>
      <c r="MWY48" s="127"/>
      <c r="MWZ48" s="128"/>
      <c r="MXA48" s="127"/>
      <c r="MXB48" s="128"/>
      <c r="MXC48" s="127"/>
      <c r="MXD48" s="128"/>
      <c r="MXE48" s="127"/>
      <c r="MXF48" s="128"/>
      <c r="MXG48" s="127"/>
      <c r="MXH48" s="128"/>
      <c r="MXI48" s="127"/>
      <c r="MXJ48" s="128"/>
      <c r="MXK48" s="127"/>
      <c r="MXL48" s="128"/>
      <c r="MXM48" s="127"/>
      <c r="MXN48" s="128"/>
      <c r="MXO48" s="127"/>
      <c r="MXP48" s="128"/>
      <c r="MXQ48" s="127"/>
      <c r="MXR48" s="128"/>
      <c r="MXS48" s="127"/>
      <c r="MXT48" s="128"/>
      <c r="MXU48" s="127"/>
      <c r="MXV48" s="128"/>
      <c r="MXW48" s="127"/>
      <c r="MXX48" s="128"/>
      <c r="MXY48" s="127"/>
      <c r="MXZ48" s="128"/>
      <c r="MYA48" s="127"/>
      <c r="MYB48" s="128"/>
      <c r="MYC48" s="127"/>
      <c r="MYD48" s="128"/>
      <c r="MYE48" s="127"/>
      <c r="MYF48" s="128"/>
      <c r="MYG48" s="127"/>
      <c r="MYH48" s="128"/>
      <c r="MYI48" s="127"/>
      <c r="MYJ48" s="128"/>
      <c r="MYK48" s="127"/>
      <c r="MYL48" s="128"/>
      <c r="MYM48" s="127"/>
      <c r="MYN48" s="128"/>
      <c r="MYO48" s="127"/>
      <c r="MYP48" s="128"/>
      <c r="MYQ48" s="127"/>
      <c r="MYR48" s="128"/>
      <c r="MYS48" s="127"/>
      <c r="MYT48" s="128"/>
      <c r="MYU48" s="127"/>
      <c r="MYV48" s="128"/>
      <c r="MYW48" s="127"/>
      <c r="MYX48" s="128"/>
      <c r="MYY48" s="127"/>
      <c r="MYZ48" s="128"/>
      <c r="MZA48" s="127"/>
      <c r="MZB48" s="128"/>
      <c r="MZC48" s="127"/>
      <c r="MZD48" s="128"/>
      <c r="MZE48" s="127"/>
      <c r="MZF48" s="128"/>
      <c r="MZG48" s="127"/>
      <c r="MZH48" s="128"/>
      <c r="MZI48" s="127"/>
      <c r="MZJ48" s="128"/>
      <c r="MZK48" s="127"/>
      <c r="MZL48" s="128"/>
      <c r="MZM48" s="127"/>
      <c r="MZN48" s="128"/>
      <c r="MZO48" s="127"/>
      <c r="MZP48" s="128"/>
      <c r="MZQ48" s="127"/>
      <c r="MZR48" s="128"/>
      <c r="MZS48" s="127"/>
      <c r="MZT48" s="128"/>
      <c r="MZU48" s="127"/>
      <c r="MZV48" s="128"/>
      <c r="MZW48" s="127"/>
      <c r="MZX48" s="128"/>
      <c r="MZY48" s="127"/>
      <c r="MZZ48" s="128"/>
      <c r="NAA48" s="127"/>
      <c r="NAB48" s="128"/>
      <c r="NAC48" s="127"/>
      <c r="NAD48" s="128"/>
      <c r="NAE48" s="127"/>
      <c r="NAF48" s="128"/>
      <c r="NAG48" s="127"/>
      <c r="NAH48" s="128"/>
      <c r="NAI48" s="127"/>
      <c r="NAJ48" s="128"/>
      <c r="NAK48" s="127"/>
      <c r="NAL48" s="128"/>
      <c r="NAM48" s="127"/>
      <c r="NAN48" s="128"/>
      <c r="NAO48" s="127"/>
      <c r="NAP48" s="128"/>
      <c r="NAQ48" s="127"/>
      <c r="NAR48" s="128"/>
      <c r="NAS48" s="127"/>
      <c r="NAT48" s="128"/>
      <c r="NAU48" s="127"/>
      <c r="NAV48" s="128"/>
      <c r="NAW48" s="127"/>
      <c r="NAX48" s="128"/>
      <c r="NAY48" s="127"/>
      <c r="NAZ48" s="128"/>
      <c r="NBA48" s="127"/>
      <c r="NBB48" s="128"/>
      <c r="NBC48" s="127"/>
      <c r="NBD48" s="128"/>
      <c r="NBE48" s="127"/>
      <c r="NBF48" s="128"/>
      <c r="NBG48" s="127"/>
      <c r="NBH48" s="128"/>
      <c r="NBI48" s="127"/>
      <c r="NBJ48" s="128"/>
      <c r="NBK48" s="127"/>
      <c r="NBL48" s="128"/>
      <c r="NBM48" s="127"/>
      <c r="NBN48" s="128"/>
      <c r="NBO48" s="127"/>
      <c r="NBP48" s="128"/>
      <c r="NBQ48" s="127"/>
      <c r="NBR48" s="128"/>
      <c r="NBS48" s="127"/>
      <c r="NBT48" s="128"/>
      <c r="NBU48" s="127"/>
      <c r="NBV48" s="128"/>
      <c r="NBW48" s="127"/>
      <c r="NBX48" s="128"/>
      <c r="NBY48" s="127"/>
      <c r="NBZ48" s="128"/>
      <c r="NCA48" s="127"/>
      <c r="NCB48" s="128"/>
      <c r="NCC48" s="127"/>
      <c r="NCD48" s="128"/>
      <c r="NCE48" s="127"/>
      <c r="NCF48" s="128"/>
      <c r="NCG48" s="127"/>
      <c r="NCH48" s="128"/>
      <c r="NCI48" s="127"/>
      <c r="NCJ48" s="128"/>
      <c r="NCK48" s="127"/>
      <c r="NCL48" s="128"/>
      <c r="NCM48" s="127"/>
      <c r="NCN48" s="128"/>
      <c r="NCO48" s="127"/>
      <c r="NCP48" s="128"/>
      <c r="NCQ48" s="127"/>
      <c r="NCR48" s="128"/>
      <c r="NCS48" s="127"/>
      <c r="NCT48" s="128"/>
      <c r="NCU48" s="127"/>
      <c r="NCV48" s="128"/>
      <c r="NCW48" s="127"/>
      <c r="NCX48" s="128"/>
      <c r="NCY48" s="127"/>
      <c r="NCZ48" s="128"/>
      <c r="NDA48" s="127"/>
      <c r="NDB48" s="128"/>
      <c r="NDC48" s="127"/>
      <c r="NDD48" s="128"/>
      <c r="NDE48" s="127"/>
      <c r="NDF48" s="128"/>
      <c r="NDG48" s="127"/>
      <c r="NDH48" s="128"/>
      <c r="NDI48" s="127"/>
      <c r="NDJ48" s="128"/>
      <c r="NDK48" s="127"/>
      <c r="NDL48" s="128"/>
      <c r="NDM48" s="127"/>
      <c r="NDN48" s="128"/>
      <c r="NDO48" s="127"/>
      <c r="NDP48" s="128"/>
      <c r="NDQ48" s="127"/>
      <c r="NDR48" s="128"/>
      <c r="NDS48" s="127"/>
      <c r="NDT48" s="128"/>
      <c r="NDU48" s="127"/>
      <c r="NDV48" s="128"/>
      <c r="NDW48" s="127"/>
      <c r="NDX48" s="128"/>
      <c r="NDY48" s="127"/>
      <c r="NDZ48" s="128"/>
      <c r="NEA48" s="127"/>
      <c r="NEB48" s="128"/>
      <c r="NEC48" s="127"/>
      <c r="NED48" s="128"/>
      <c r="NEE48" s="127"/>
      <c r="NEF48" s="128"/>
      <c r="NEG48" s="127"/>
      <c r="NEH48" s="128"/>
      <c r="NEI48" s="127"/>
      <c r="NEJ48" s="128"/>
      <c r="NEK48" s="127"/>
      <c r="NEL48" s="128"/>
      <c r="NEM48" s="127"/>
      <c r="NEN48" s="128"/>
      <c r="NEO48" s="127"/>
      <c r="NEP48" s="128"/>
      <c r="NEQ48" s="127"/>
      <c r="NER48" s="128"/>
      <c r="NES48" s="127"/>
      <c r="NET48" s="128"/>
      <c r="NEU48" s="127"/>
      <c r="NEV48" s="128"/>
      <c r="NEW48" s="127"/>
      <c r="NEX48" s="128"/>
      <c r="NEY48" s="127"/>
      <c r="NEZ48" s="128"/>
      <c r="NFA48" s="127"/>
      <c r="NFB48" s="128"/>
      <c r="NFC48" s="127"/>
      <c r="NFD48" s="128"/>
      <c r="NFE48" s="127"/>
      <c r="NFF48" s="128"/>
      <c r="NFG48" s="127"/>
      <c r="NFH48" s="128"/>
      <c r="NFI48" s="127"/>
      <c r="NFJ48" s="128"/>
      <c r="NFK48" s="127"/>
      <c r="NFL48" s="128"/>
      <c r="NFM48" s="127"/>
      <c r="NFN48" s="128"/>
      <c r="NFO48" s="127"/>
      <c r="NFP48" s="128"/>
      <c r="NFQ48" s="127"/>
      <c r="NFR48" s="128"/>
      <c r="NFS48" s="127"/>
      <c r="NFT48" s="128"/>
      <c r="NFU48" s="127"/>
      <c r="NFV48" s="128"/>
      <c r="NFW48" s="127"/>
      <c r="NFX48" s="128"/>
      <c r="NFY48" s="127"/>
      <c r="NFZ48" s="128"/>
      <c r="NGA48" s="127"/>
      <c r="NGB48" s="128"/>
      <c r="NGC48" s="127"/>
      <c r="NGD48" s="128"/>
      <c r="NGE48" s="127"/>
      <c r="NGF48" s="128"/>
      <c r="NGG48" s="127"/>
      <c r="NGH48" s="128"/>
      <c r="NGI48" s="127"/>
      <c r="NGJ48" s="128"/>
      <c r="NGK48" s="127"/>
      <c r="NGL48" s="128"/>
      <c r="NGM48" s="127"/>
      <c r="NGN48" s="128"/>
      <c r="NGO48" s="127"/>
      <c r="NGP48" s="128"/>
      <c r="NGQ48" s="127"/>
      <c r="NGR48" s="128"/>
      <c r="NGS48" s="127"/>
      <c r="NGT48" s="128"/>
      <c r="NGU48" s="127"/>
      <c r="NGV48" s="128"/>
      <c r="NGW48" s="127"/>
      <c r="NGX48" s="128"/>
      <c r="NGY48" s="127"/>
      <c r="NGZ48" s="128"/>
      <c r="NHA48" s="127"/>
      <c r="NHB48" s="128"/>
      <c r="NHC48" s="127"/>
      <c r="NHD48" s="128"/>
      <c r="NHE48" s="127"/>
      <c r="NHF48" s="128"/>
      <c r="NHG48" s="127"/>
      <c r="NHH48" s="128"/>
      <c r="NHI48" s="127"/>
      <c r="NHJ48" s="128"/>
      <c r="NHK48" s="127"/>
      <c r="NHL48" s="128"/>
      <c r="NHM48" s="127"/>
      <c r="NHN48" s="128"/>
      <c r="NHO48" s="127"/>
      <c r="NHP48" s="128"/>
      <c r="NHQ48" s="127"/>
      <c r="NHR48" s="128"/>
      <c r="NHS48" s="127"/>
      <c r="NHT48" s="128"/>
      <c r="NHU48" s="127"/>
      <c r="NHV48" s="128"/>
      <c r="NHW48" s="127"/>
      <c r="NHX48" s="128"/>
      <c r="NHY48" s="127"/>
      <c r="NHZ48" s="128"/>
      <c r="NIA48" s="127"/>
      <c r="NIB48" s="128"/>
      <c r="NIC48" s="127"/>
      <c r="NID48" s="128"/>
      <c r="NIE48" s="127"/>
      <c r="NIF48" s="128"/>
      <c r="NIG48" s="127"/>
      <c r="NIH48" s="128"/>
      <c r="NII48" s="127"/>
      <c r="NIJ48" s="128"/>
      <c r="NIK48" s="127"/>
      <c r="NIL48" s="128"/>
      <c r="NIM48" s="127"/>
      <c r="NIN48" s="128"/>
      <c r="NIO48" s="127"/>
      <c r="NIP48" s="128"/>
      <c r="NIQ48" s="127"/>
      <c r="NIR48" s="128"/>
      <c r="NIS48" s="127"/>
      <c r="NIT48" s="128"/>
      <c r="NIU48" s="127"/>
      <c r="NIV48" s="128"/>
      <c r="NIW48" s="127"/>
      <c r="NIX48" s="128"/>
      <c r="NIY48" s="127"/>
      <c r="NIZ48" s="128"/>
      <c r="NJA48" s="127"/>
      <c r="NJB48" s="128"/>
      <c r="NJC48" s="127"/>
      <c r="NJD48" s="128"/>
      <c r="NJE48" s="127"/>
      <c r="NJF48" s="128"/>
      <c r="NJG48" s="127"/>
      <c r="NJH48" s="128"/>
      <c r="NJI48" s="127"/>
      <c r="NJJ48" s="128"/>
      <c r="NJK48" s="127"/>
      <c r="NJL48" s="128"/>
      <c r="NJM48" s="127"/>
      <c r="NJN48" s="128"/>
      <c r="NJO48" s="127"/>
      <c r="NJP48" s="128"/>
      <c r="NJQ48" s="127"/>
      <c r="NJR48" s="128"/>
      <c r="NJS48" s="127"/>
      <c r="NJT48" s="128"/>
      <c r="NJU48" s="127"/>
      <c r="NJV48" s="128"/>
      <c r="NJW48" s="127"/>
      <c r="NJX48" s="128"/>
      <c r="NJY48" s="127"/>
      <c r="NJZ48" s="128"/>
      <c r="NKA48" s="127"/>
      <c r="NKB48" s="128"/>
      <c r="NKC48" s="127"/>
      <c r="NKD48" s="128"/>
      <c r="NKE48" s="127"/>
      <c r="NKF48" s="128"/>
      <c r="NKG48" s="127"/>
      <c r="NKH48" s="128"/>
      <c r="NKI48" s="127"/>
      <c r="NKJ48" s="128"/>
      <c r="NKK48" s="127"/>
      <c r="NKL48" s="128"/>
      <c r="NKM48" s="127"/>
      <c r="NKN48" s="128"/>
      <c r="NKO48" s="127"/>
      <c r="NKP48" s="128"/>
      <c r="NKQ48" s="127"/>
      <c r="NKR48" s="128"/>
      <c r="NKS48" s="127"/>
      <c r="NKT48" s="128"/>
      <c r="NKU48" s="127"/>
      <c r="NKV48" s="128"/>
      <c r="NKW48" s="127"/>
      <c r="NKX48" s="128"/>
      <c r="NKY48" s="127"/>
      <c r="NKZ48" s="128"/>
      <c r="NLA48" s="127"/>
      <c r="NLB48" s="128"/>
      <c r="NLC48" s="127"/>
      <c r="NLD48" s="128"/>
      <c r="NLE48" s="127"/>
      <c r="NLF48" s="128"/>
      <c r="NLG48" s="127"/>
      <c r="NLH48" s="128"/>
      <c r="NLI48" s="127"/>
      <c r="NLJ48" s="128"/>
      <c r="NLK48" s="127"/>
      <c r="NLL48" s="128"/>
      <c r="NLM48" s="127"/>
      <c r="NLN48" s="128"/>
      <c r="NLO48" s="127"/>
      <c r="NLP48" s="128"/>
      <c r="NLQ48" s="127"/>
      <c r="NLR48" s="128"/>
      <c r="NLS48" s="127"/>
      <c r="NLT48" s="128"/>
      <c r="NLU48" s="127"/>
      <c r="NLV48" s="128"/>
      <c r="NLW48" s="127"/>
      <c r="NLX48" s="128"/>
      <c r="NLY48" s="127"/>
      <c r="NLZ48" s="128"/>
      <c r="NMA48" s="127"/>
      <c r="NMB48" s="128"/>
      <c r="NMC48" s="127"/>
      <c r="NMD48" s="128"/>
      <c r="NME48" s="127"/>
      <c r="NMF48" s="128"/>
      <c r="NMG48" s="127"/>
      <c r="NMH48" s="128"/>
      <c r="NMI48" s="127"/>
      <c r="NMJ48" s="128"/>
      <c r="NMK48" s="127"/>
      <c r="NML48" s="128"/>
      <c r="NMM48" s="127"/>
      <c r="NMN48" s="128"/>
      <c r="NMO48" s="127"/>
      <c r="NMP48" s="128"/>
      <c r="NMQ48" s="127"/>
      <c r="NMR48" s="128"/>
      <c r="NMS48" s="127"/>
      <c r="NMT48" s="128"/>
      <c r="NMU48" s="127"/>
      <c r="NMV48" s="128"/>
      <c r="NMW48" s="127"/>
      <c r="NMX48" s="128"/>
      <c r="NMY48" s="127"/>
      <c r="NMZ48" s="128"/>
      <c r="NNA48" s="127"/>
      <c r="NNB48" s="128"/>
      <c r="NNC48" s="127"/>
      <c r="NND48" s="128"/>
      <c r="NNE48" s="127"/>
      <c r="NNF48" s="128"/>
      <c r="NNG48" s="127"/>
      <c r="NNH48" s="128"/>
      <c r="NNI48" s="127"/>
      <c r="NNJ48" s="128"/>
      <c r="NNK48" s="127"/>
      <c r="NNL48" s="128"/>
      <c r="NNM48" s="127"/>
      <c r="NNN48" s="128"/>
      <c r="NNO48" s="127"/>
      <c r="NNP48" s="128"/>
      <c r="NNQ48" s="127"/>
      <c r="NNR48" s="128"/>
      <c r="NNS48" s="127"/>
      <c r="NNT48" s="128"/>
      <c r="NNU48" s="127"/>
      <c r="NNV48" s="128"/>
      <c r="NNW48" s="127"/>
      <c r="NNX48" s="128"/>
      <c r="NNY48" s="127"/>
      <c r="NNZ48" s="128"/>
      <c r="NOA48" s="127"/>
      <c r="NOB48" s="128"/>
      <c r="NOC48" s="127"/>
      <c r="NOD48" s="128"/>
      <c r="NOE48" s="127"/>
      <c r="NOF48" s="128"/>
      <c r="NOG48" s="127"/>
      <c r="NOH48" s="128"/>
      <c r="NOI48" s="127"/>
      <c r="NOJ48" s="128"/>
      <c r="NOK48" s="127"/>
      <c r="NOL48" s="128"/>
      <c r="NOM48" s="127"/>
      <c r="NON48" s="128"/>
      <c r="NOO48" s="127"/>
      <c r="NOP48" s="128"/>
      <c r="NOQ48" s="127"/>
      <c r="NOR48" s="128"/>
      <c r="NOS48" s="127"/>
      <c r="NOT48" s="128"/>
      <c r="NOU48" s="127"/>
      <c r="NOV48" s="128"/>
      <c r="NOW48" s="127"/>
      <c r="NOX48" s="128"/>
      <c r="NOY48" s="127"/>
      <c r="NOZ48" s="128"/>
      <c r="NPA48" s="127"/>
      <c r="NPB48" s="128"/>
      <c r="NPC48" s="127"/>
      <c r="NPD48" s="128"/>
      <c r="NPE48" s="127"/>
      <c r="NPF48" s="128"/>
      <c r="NPG48" s="127"/>
      <c r="NPH48" s="128"/>
      <c r="NPI48" s="127"/>
      <c r="NPJ48" s="128"/>
      <c r="NPK48" s="127"/>
      <c r="NPL48" s="128"/>
      <c r="NPM48" s="127"/>
      <c r="NPN48" s="128"/>
      <c r="NPO48" s="127"/>
      <c r="NPP48" s="128"/>
      <c r="NPQ48" s="127"/>
      <c r="NPR48" s="128"/>
      <c r="NPS48" s="127"/>
      <c r="NPT48" s="128"/>
      <c r="NPU48" s="127"/>
      <c r="NPV48" s="128"/>
      <c r="NPW48" s="127"/>
      <c r="NPX48" s="128"/>
      <c r="NPY48" s="127"/>
      <c r="NPZ48" s="128"/>
      <c r="NQA48" s="127"/>
      <c r="NQB48" s="128"/>
      <c r="NQC48" s="127"/>
      <c r="NQD48" s="128"/>
      <c r="NQE48" s="127"/>
      <c r="NQF48" s="128"/>
      <c r="NQG48" s="127"/>
      <c r="NQH48" s="128"/>
      <c r="NQI48" s="127"/>
      <c r="NQJ48" s="128"/>
      <c r="NQK48" s="127"/>
      <c r="NQL48" s="128"/>
      <c r="NQM48" s="127"/>
      <c r="NQN48" s="128"/>
      <c r="NQO48" s="127"/>
      <c r="NQP48" s="128"/>
      <c r="NQQ48" s="127"/>
      <c r="NQR48" s="128"/>
      <c r="NQS48" s="127"/>
      <c r="NQT48" s="128"/>
      <c r="NQU48" s="127"/>
      <c r="NQV48" s="128"/>
      <c r="NQW48" s="127"/>
      <c r="NQX48" s="128"/>
      <c r="NQY48" s="127"/>
      <c r="NQZ48" s="128"/>
      <c r="NRA48" s="127"/>
      <c r="NRB48" s="128"/>
      <c r="NRC48" s="127"/>
      <c r="NRD48" s="128"/>
      <c r="NRE48" s="127"/>
      <c r="NRF48" s="128"/>
      <c r="NRG48" s="127"/>
      <c r="NRH48" s="128"/>
      <c r="NRI48" s="127"/>
      <c r="NRJ48" s="128"/>
      <c r="NRK48" s="127"/>
      <c r="NRL48" s="128"/>
      <c r="NRM48" s="127"/>
      <c r="NRN48" s="128"/>
      <c r="NRO48" s="127"/>
      <c r="NRP48" s="128"/>
      <c r="NRQ48" s="127"/>
      <c r="NRR48" s="128"/>
      <c r="NRS48" s="127"/>
      <c r="NRT48" s="128"/>
      <c r="NRU48" s="127"/>
      <c r="NRV48" s="128"/>
      <c r="NRW48" s="127"/>
      <c r="NRX48" s="128"/>
      <c r="NRY48" s="127"/>
      <c r="NRZ48" s="128"/>
      <c r="NSA48" s="127"/>
      <c r="NSB48" s="128"/>
      <c r="NSC48" s="127"/>
      <c r="NSD48" s="128"/>
      <c r="NSE48" s="127"/>
      <c r="NSF48" s="128"/>
      <c r="NSG48" s="127"/>
      <c r="NSH48" s="128"/>
      <c r="NSI48" s="127"/>
      <c r="NSJ48" s="128"/>
      <c r="NSK48" s="127"/>
      <c r="NSL48" s="128"/>
      <c r="NSM48" s="127"/>
      <c r="NSN48" s="128"/>
      <c r="NSO48" s="127"/>
      <c r="NSP48" s="128"/>
      <c r="NSQ48" s="127"/>
      <c r="NSR48" s="128"/>
      <c r="NSS48" s="127"/>
      <c r="NST48" s="128"/>
      <c r="NSU48" s="127"/>
      <c r="NSV48" s="128"/>
      <c r="NSW48" s="127"/>
      <c r="NSX48" s="128"/>
      <c r="NSY48" s="127"/>
      <c r="NSZ48" s="128"/>
      <c r="NTA48" s="127"/>
      <c r="NTB48" s="128"/>
      <c r="NTC48" s="127"/>
      <c r="NTD48" s="128"/>
      <c r="NTE48" s="127"/>
      <c r="NTF48" s="128"/>
      <c r="NTG48" s="127"/>
      <c r="NTH48" s="128"/>
      <c r="NTI48" s="127"/>
      <c r="NTJ48" s="128"/>
      <c r="NTK48" s="127"/>
      <c r="NTL48" s="128"/>
      <c r="NTM48" s="127"/>
      <c r="NTN48" s="128"/>
      <c r="NTO48" s="127"/>
      <c r="NTP48" s="128"/>
      <c r="NTQ48" s="127"/>
      <c r="NTR48" s="128"/>
      <c r="NTS48" s="127"/>
      <c r="NTT48" s="128"/>
      <c r="NTU48" s="127"/>
      <c r="NTV48" s="128"/>
      <c r="NTW48" s="127"/>
      <c r="NTX48" s="128"/>
      <c r="NTY48" s="127"/>
      <c r="NTZ48" s="128"/>
      <c r="NUA48" s="127"/>
      <c r="NUB48" s="128"/>
      <c r="NUC48" s="127"/>
      <c r="NUD48" s="128"/>
      <c r="NUE48" s="127"/>
      <c r="NUF48" s="128"/>
      <c r="NUG48" s="127"/>
      <c r="NUH48" s="128"/>
      <c r="NUI48" s="127"/>
      <c r="NUJ48" s="128"/>
      <c r="NUK48" s="127"/>
      <c r="NUL48" s="128"/>
      <c r="NUM48" s="127"/>
      <c r="NUN48" s="128"/>
      <c r="NUO48" s="127"/>
      <c r="NUP48" s="128"/>
      <c r="NUQ48" s="127"/>
      <c r="NUR48" s="128"/>
      <c r="NUS48" s="127"/>
      <c r="NUT48" s="128"/>
      <c r="NUU48" s="127"/>
      <c r="NUV48" s="128"/>
      <c r="NUW48" s="127"/>
      <c r="NUX48" s="128"/>
      <c r="NUY48" s="127"/>
      <c r="NUZ48" s="128"/>
      <c r="NVA48" s="127"/>
      <c r="NVB48" s="128"/>
      <c r="NVC48" s="127"/>
      <c r="NVD48" s="128"/>
      <c r="NVE48" s="127"/>
      <c r="NVF48" s="128"/>
      <c r="NVG48" s="127"/>
      <c r="NVH48" s="128"/>
      <c r="NVI48" s="127"/>
      <c r="NVJ48" s="128"/>
      <c r="NVK48" s="127"/>
      <c r="NVL48" s="128"/>
      <c r="NVM48" s="127"/>
      <c r="NVN48" s="128"/>
      <c r="NVO48" s="127"/>
      <c r="NVP48" s="128"/>
      <c r="NVQ48" s="127"/>
      <c r="NVR48" s="128"/>
      <c r="NVS48" s="127"/>
      <c r="NVT48" s="128"/>
      <c r="NVU48" s="127"/>
      <c r="NVV48" s="128"/>
      <c r="NVW48" s="127"/>
      <c r="NVX48" s="128"/>
      <c r="NVY48" s="127"/>
      <c r="NVZ48" s="128"/>
      <c r="NWA48" s="127"/>
      <c r="NWB48" s="128"/>
      <c r="NWC48" s="127"/>
      <c r="NWD48" s="128"/>
      <c r="NWE48" s="127"/>
      <c r="NWF48" s="128"/>
      <c r="NWG48" s="127"/>
      <c r="NWH48" s="128"/>
      <c r="NWI48" s="127"/>
      <c r="NWJ48" s="128"/>
      <c r="NWK48" s="127"/>
      <c r="NWL48" s="128"/>
      <c r="NWM48" s="127"/>
      <c r="NWN48" s="128"/>
      <c r="NWO48" s="127"/>
      <c r="NWP48" s="128"/>
      <c r="NWQ48" s="127"/>
      <c r="NWR48" s="128"/>
      <c r="NWS48" s="127"/>
      <c r="NWT48" s="128"/>
      <c r="NWU48" s="127"/>
      <c r="NWV48" s="128"/>
      <c r="NWW48" s="127"/>
      <c r="NWX48" s="128"/>
      <c r="NWY48" s="127"/>
      <c r="NWZ48" s="128"/>
      <c r="NXA48" s="127"/>
      <c r="NXB48" s="128"/>
      <c r="NXC48" s="127"/>
      <c r="NXD48" s="128"/>
      <c r="NXE48" s="127"/>
      <c r="NXF48" s="128"/>
      <c r="NXG48" s="127"/>
      <c r="NXH48" s="128"/>
      <c r="NXI48" s="127"/>
      <c r="NXJ48" s="128"/>
      <c r="NXK48" s="127"/>
      <c r="NXL48" s="128"/>
      <c r="NXM48" s="127"/>
      <c r="NXN48" s="128"/>
      <c r="NXO48" s="127"/>
      <c r="NXP48" s="128"/>
      <c r="NXQ48" s="127"/>
      <c r="NXR48" s="128"/>
      <c r="NXS48" s="127"/>
      <c r="NXT48" s="128"/>
      <c r="NXU48" s="127"/>
      <c r="NXV48" s="128"/>
      <c r="NXW48" s="127"/>
      <c r="NXX48" s="128"/>
      <c r="NXY48" s="127"/>
      <c r="NXZ48" s="128"/>
      <c r="NYA48" s="127"/>
      <c r="NYB48" s="128"/>
      <c r="NYC48" s="127"/>
      <c r="NYD48" s="128"/>
      <c r="NYE48" s="127"/>
      <c r="NYF48" s="128"/>
      <c r="NYG48" s="127"/>
      <c r="NYH48" s="128"/>
      <c r="NYI48" s="127"/>
      <c r="NYJ48" s="128"/>
      <c r="NYK48" s="127"/>
      <c r="NYL48" s="128"/>
      <c r="NYM48" s="127"/>
      <c r="NYN48" s="128"/>
      <c r="NYO48" s="127"/>
      <c r="NYP48" s="128"/>
      <c r="NYQ48" s="127"/>
      <c r="NYR48" s="128"/>
      <c r="NYS48" s="127"/>
      <c r="NYT48" s="128"/>
      <c r="NYU48" s="127"/>
      <c r="NYV48" s="128"/>
      <c r="NYW48" s="127"/>
      <c r="NYX48" s="128"/>
      <c r="NYY48" s="127"/>
      <c r="NYZ48" s="128"/>
      <c r="NZA48" s="127"/>
      <c r="NZB48" s="128"/>
      <c r="NZC48" s="127"/>
      <c r="NZD48" s="128"/>
      <c r="NZE48" s="127"/>
      <c r="NZF48" s="128"/>
      <c r="NZG48" s="127"/>
      <c r="NZH48" s="128"/>
      <c r="NZI48" s="127"/>
      <c r="NZJ48" s="128"/>
      <c r="NZK48" s="127"/>
      <c r="NZL48" s="128"/>
      <c r="NZM48" s="127"/>
      <c r="NZN48" s="128"/>
      <c r="NZO48" s="127"/>
      <c r="NZP48" s="128"/>
      <c r="NZQ48" s="127"/>
      <c r="NZR48" s="128"/>
      <c r="NZS48" s="127"/>
      <c r="NZT48" s="128"/>
      <c r="NZU48" s="127"/>
      <c r="NZV48" s="128"/>
      <c r="NZW48" s="127"/>
      <c r="NZX48" s="128"/>
      <c r="NZY48" s="127"/>
      <c r="NZZ48" s="128"/>
      <c r="OAA48" s="127"/>
      <c r="OAB48" s="128"/>
      <c r="OAC48" s="127"/>
      <c r="OAD48" s="128"/>
      <c r="OAE48" s="127"/>
      <c r="OAF48" s="128"/>
      <c r="OAG48" s="127"/>
      <c r="OAH48" s="128"/>
      <c r="OAI48" s="127"/>
      <c r="OAJ48" s="128"/>
      <c r="OAK48" s="127"/>
      <c r="OAL48" s="128"/>
      <c r="OAM48" s="127"/>
      <c r="OAN48" s="128"/>
      <c r="OAO48" s="127"/>
      <c r="OAP48" s="128"/>
      <c r="OAQ48" s="127"/>
      <c r="OAR48" s="128"/>
      <c r="OAS48" s="127"/>
      <c r="OAT48" s="128"/>
      <c r="OAU48" s="127"/>
      <c r="OAV48" s="128"/>
      <c r="OAW48" s="127"/>
      <c r="OAX48" s="128"/>
      <c r="OAY48" s="127"/>
      <c r="OAZ48" s="128"/>
      <c r="OBA48" s="127"/>
      <c r="OBB48" s="128"/>
      <c r="OBC48" s="127"/>
      <c r="OBD48" s="128"/>
      <c r="OBE48" s="127"/>
      <c r="OBF48" s="128"/>
      <c r="OBG48" s="127"/>
      <c r="OBH48" s="128"/>
      <c r="OBI48" s="127"/>
      <c r="OBJ48" s="128"/>
      <c r="OBK48" s="127"/>
      <c r="OBL48" s="128"/>
      <c r="OBM48" s="127"/>
      <c r="OBN48" s="128"/>
      <c r="OBO48" s="127"/>
      <c r="OBP48" s="128"/>
      <c r="OBQ48" s="127"/>
      <c r="OBR48" s="128"/>
      <c r="OBS48" s="127"/>
      <c r="OBT48" s="128"/>
      <c r="OBU48" s="127"/>
      <c r="OBV48" s="128"/>
      <c r="OBW48" s="127"/>
      <c r="OBX48" s="128"/>
      <c r="OBY48" s="127"/>
      <c r="OBZ48" s="128"/>
      <c r="OCA48" s="127"/>
      <c r="OCB48" s="128"/>
      <c r="OCC48" s="127"/>
      <c r="OCD48" s="128"/>
      <c r="OCE48" s="127"/>
      <c r="OCF48" s="128"/>
      <c r="OCG48" s="127"/>
      <c r="OCH48" s="128"/>
      <c r="OCI48" s="127"/>
      <c r="OCJ48" s="128"/>
      <c r="OCK48" s="127"/>
      <c r="OCL48" s="128"/>
      <c r="OCM48" s="127"/>
      <c r="OCN48" s="128"/>
      <c r="OCO48" s="127"/>
      <c r="OCP48" s="128"/>
      <c r="OCQ48" s="127"/>
      <c r="OCR48" s="128"/>
      <c r="OCS48" s="127"/>
      <c r="OCT48" s="128"/>
      <c r="OCU48" s="127"/>
      <c r="OCV48" s="128"/>
      <c r="OCW48" s="127"/>
      <c r="OCX48" s="128"/>
      <c r="OCY48" s="127"/>
      <c r="OCZ48" s="128"/>
      <c r="ODA48" s="127"/>
      <c r="ODB48" s="128"/>
      <c r="ODC48" s="127"/>
      <c r="ODD48" s="128"/>
      <c r="ODE48" s="127"/>
      <c r="ODF48" s="128"/>
      <c r="ODG48" s="127"/>
      <c r="ODH48" s="128"/>
      <c r="ODI48" s="127"/>
      <c r="ODJ48" s="128"/>
      <c r="ODK48" s="127"/>
      <c r="ODL48" s="128"/>
      <c r="ODM48" s="127"/>
      <c r="ODN48" s="128"/>
      <c r="ODO48" s="127"/>
      <c r="ODP48" s="128"/>
      <c r="ODQ48" s="127"/>
      <c r="ODR48" s="128"/>
      <c r="ODS48" s="127"/>
      <c r="ODT48" s="128"/>
      <c r="ODU48" s="127"/>
      <c r="ODV48" s="128"/>
      <c r="ODW48" s="127"/>
      <c r="ODX48" s="128"/>
      <c r="ODY48" s="127"/>
      <c r="ODZ48" s="128"/>
      <c r="OEA48" s="127"/>
      <c r="OEB48" s="128"/>
      <c r="OEC48" s="127"/>
      <c r="OED48" s="128"/>
      <c r="OEE48" s="127"/>
      <c r="OEF48" s="128"/>
      <c r="OEG48" s="127"/>
      <c r="OEH48" s="128"/>
      <c r="OEI48" s="127"/>
      <c r="OEJ48" s="128"/>
      <c r="OEK48" s="127"/>
      <c r="OEL48" s="128"/>
      <c r="OEM48" s="127"/>
      <c r="OEN48" s="128"/>
      <c r="OEO48" s="127"/>
      <c r="OEP48" s="128"/>
      <c r="OEQ48" s="127"/>
      <c r="OER48" s="128"/>
      <c r="OES48" s="127"/>
      <c r="OET48" s="128"/>
      <c r="OEU48" s="127"/>
      <c r="OEV48" s="128"/>
      <c r="OEW48" s="127"/>
      <c r="OEX48" s="128"/>
      <c r="OEY48" s="127"/>
      <c r="OEZ48" s="128"/>
      <c r="OFA48" s="127"/>
      <c r="OFB48" s="128"/>
      <c r="OFC48" s="127"/>
      <c r="OFD48" s="128"/>
      <c r="OFE48" s="127"/>
      <c r="OFF48" s="128"/>
      <c r="OFG48" s="127"/>
      <c r="OFH48" s="128"/>
      <c r="OFI48" s="127"/>
      <c r="OFJ48" s="128"/>
      <c r="OFK48" s="127"/>
      <c r="OFL48" s="128"/>
      <c r="OFM48" s="127"/>
      <c r="OFN48" s="128"/>
      <c r="OFO48" s="127"/>
      <c r="OFP48" s="128"/>
      <c r="OFQ48" s="127"/>
      <c r="OFR48" s="128"/>
      <c r="OFS48" s="127"/>
      <c r="OFT48" s="128"/>
      <c r="OFU48" s="127"/>
      <c r="OFV48" s="128"/>
      <c r="OFW48" s="127"/>
      <c r="OFX48" s="128"/>
      <c r="OFY48" s="127"/>
      <c r="OFZ48" s="128"/>
      <c r="OGA48" s="127"/>
      <c r="OGB48" s="128"/>
      <c r="OGC48" s="127"/>
      <c r="OGD48" s="128"/>
      <c r="OGE48" s="127"/>
      <c r="OGF48" s="128"/>
      <c r="OGG48" s="127"/>
      <c r="OGH48" s="128"/>
      <c r="OGI48" s="127"/>
      <c r="OGJ48" s="128"/>
      <c r="OGK48" s="127"/>
      <c r="OGL48" s="128"/>
      <c r="OGM48" s="127"/>
      <c r="OGN48" s="128"/>
      <c r="OGO48" s="127"/>
      <c r="OGP48" s="128"/>
      <c r="OGQ48" s="127"/>
      <c r="OGR48" s="128"/>
      <c r="OGS48" s="127"/>
      <c r="OGT48" s="128"/>
      <c r="OGU48" s="127"/>
      <c r="OGV48" s="128"/>
      <c r="OGW48" s="127"/>
      <c r="OGX48" s="128"/>
      <c r="OGY48" s="127"/>
      <c r="OGZ48" s="128"/>
      <c r="OHA48" s="127"/>
      <c r="OHB48" s="128"/>
      <c r="OHC48" s="127"/>
      <c r="OHD48" s="128"/>
      <c r="OHE48" s="127"/>
      <c r="OHF48" s="128"/>
      <c r="OHG48" s="127"/>
      <c r="OHH48" s="128"/>
      <c r="OHI48" s="127"/>
      <c r="OHJ48" s="128"/>
      <c r="OHK48" s="127"/>
      <c r="OHL48" s="128"/>
      <c r="OHM48" s="127"/>
      <c r="OHN48" s="128"/>
      <c r="OHO48" s="127"/>
      <c r="OHP48" s="128"/>
      <c r="OHQ48" s="127"/>
      <c r="OHR48" s="128"/>
      <c r="OHS48" s="127"/>
      <c r="OHT48" s="128"/>
      <c r="OHU48" s="127"/>
      <c r="OHV48" s="128"/>
      <c r="OHW48" s="127"/>
      <c r="OHX48" s="128"/>
      <c r="OHY48" s="127"/>
      <c r="OHZ48" s="128"/>
      <c r="OIA48" s="127"/>
      <c r="OIB48" s="128"/>
      <c r="OIC48" s="127"/>
      <c r="OID48" s="128"/>
      <c r="OIE48" s="127"/>
      <c r="OIF48" s="128"/>
      <c r="OIG48" s="127"/>
      <c r="OIH48" s="128"/>
      <c r="OII48" s="127"/>
      <c r="OIJ48" s="128"/>
      <c r="OIK48" s="127"/>
      <c r="OIL48" s="128"/>
      <c r="OIM48" s="127"/>
      <c r="OIN48" s="128"/>
      <c r="OIO48" s="127"/>
      <c r="OIP48" s="128"/>
      <c r="OIQ48" s="127"/>
      <c r="OIR48" s="128"/>
      <c r="OIS48" s="127"/>
      <c r="OIT48" s="128"/>
      <c r="OIU48" s="127"/>
      <c r="OIV48" s="128"/>
      <c r="OIW48" s="127"/>
      <c r="OIX48" s="128"/>
      <c r="OIY48" s="127"/>
      <c r="OIZ48" s="128"/>
      <c r="OJA48" s="127"/>
      <c r="OJB48" s="128"/>
      <c r="OJC48" s="127"/>
      <c r="OJD48" s="128"/>
      <c r="OJE48" s="127"/>
      <c r="OJF48" s="128"/>
      <c r="OJG48" s="127"/>
      <c r="OJH48" s="128"/>
      <c r="OJI48" s="127"/>
      <c r="OJJ48" s="128"/>
      <c r="OJK48" s="127"/>
      <c r="OJL48" s="128"/>
      <c r="OJM48" s="127"/>
      <c r="OJN48" s="128"/>
      <c r="OJO48" s="127"/>
      <c r="OJP48" s="128"/>
      <c r="OJQ48" s="127"/>
      <c r="OJR48" s="128"/>
      <c r="OJS48" s="127"/>
      <c r="OJT48" s="128"/>
      <c r="OJU48" s="127"/>
      <c r="OJV48" s="128"/>
      <c r="OJW48" s="127"/>
      <c r="OJX48" s="128"/>
      <c r="OJY48" s="127"/>
      <c r="OJZ48" s="128"/>
      <c r="OKA48" s="127"/>
      <c r="OKB48" s="128"/>
      <c r="OKC48" s="127"/>
      <c r="OKD48" s="128"/>
      <c r="OKE48" s="127"/>
      <c r="OKF48" s="128"/>
      <c r="OKG48" s="127"/>
      <c r="OKH48" s="128"/>
      <c r="OKI48" s="127"/>
      <c r="OKJ48" s="128"/>
      <c r="OKK48" s="127"/>
      <c r="OKL48" s="128"/>
      <c r="OKM48" s="127"/>
      <c r="OKN48" s="128"/>
      <c r="OKO48" s="127"/>
      <c r="OKP48" s="128"/>
      <c r="OKQ48" s="127"/>
      <c r="OKR48" s="128"/>
      <c r="OKS48" s="127"/>
      <c r="OKT48" s="128"/>
      <c r="OKU48" s="127"/>
      <c r="OKV48" s="128"/>
      <c r="OKW48" s="127"/>
      <c r="OKX48" s="128"/>
      <c r="OKY48" s="127"/>
      <c r="OKZ48" s="128"/>
      <c r="OLA48" s="127"/>
      <c r="OLB48" s="128"/>
      <c r="OLC48" s="127"/>
      <c r="OLD48" s="128"/>
      <c r="OLE48" s="127"/>
      <c r="OLF48" s="128"/>
      <c r="OLG48" s="127"/>
      <c r="OLH48" s="128"/>
      <c r="OLI48" s="127"/>
      <c r="OLJ48" s="128"/>
      <c r="OLK48" s="127"/>
      <c r="OLL48" s="128"/>
      <c r="OLM48" s="127"/>
      <c r="OLN48" s="128"/>
      <c r="OLO48" s="127"/>
      <c r="OLP48" s="128"/>
      <c r="OLQ48" s="127"/>
      <c r="OLR48" s="128"/>
      <c r="OLS48" s="127"/>
      <c r="OLT48" s="128"/>
      <c r="OLU48" s="127"/>
      <c r="OLV48" s="128"/>
      <c r="OLW48" s="127"/>
      <c r="OLX48" s="128"/>
      <c r="OLY48" s="127"/>
      <c r="OLZ48" s="128"/>
      <c r="OMA48" s="127"/>
      <c r="OMB48" s="128"/>
      <c r="OMC48" s="127"/>
      <c r="OMD48" s="128"/>
      <c r="OME48" s="127"/>
      <c r="OMF48" s="128"/>
      <c r="OMG48" s="127"/>
      <c r="OMH48" s="128"/>
      <c r="OMI48" s="127"/>
      <c r="OMJ48" s="128"/>
      <c r="OMK48" s="127"/>
      <c r="OML48" s="128"/>
      <c r="OMM48" s="127"/>
      <c r="OMN48" s="128"/>
      <c r="OMO48" s="127"/>
      <c r="OMP48" s="128"/>
      <c r="OMQ48" s="127"/>
      <c r="OMR48" s="128"/>
      <c r="OMS48" s="127"/>
      <c r="OMT48" s="128"/>
      <c r="OMU48" s="127"/>
      <c r="OMV48" s="128"/>
      <c r="OMW48" s="127"/>
      <c r="OMX48" s="128"/>
      <c r="OMY48" s="127"/>
      <c r="OMZ48" s="128"/>
      <c r="ONA48" s="127"/>
      <c r="ONB48" s="128"/>
      <c r="ONC48" s="127"/>
      <c r="OND48" s="128"/>
      <c r="ONE48" s="127"/>
      <c r="ONF48" s="128"/>
      <c r="ONG48" s="127"/>
      <c r="ONH48" s="128"/>
      <c r="ONI48" s="127"/>
      <c r="ONJ48" s="128"/>
      <c r="ONK48" s="127"/>
      <c r="ONL48" s="128"/>
      <c r="ONM48" s="127"/>
      <c r="ONN48" s="128"/>
      <c r="ONO48" s="127"/>
      <c r="ONP48" s="128"/>
      <c r="ONQ48" s="127"/>
      <c r="ONR48" s="128"/>
      <c r="ONS48" s="127"/>
      <c r="ONT48" s="128"/>
      <c r="ONU48" s="127"/>
      <c r="ONV48" s="128"/>
      <c r="ONW48" s="127"/>
      <c r="ONX48" s="128"/>
      <c r="ONY48" s="127"/>
      <c r="ONZ48" s="128"/>
      <c r="OOA48" s="127"/>
      <c r="OOB48" s="128"/>
      <c r="OOC48" s="127"/>
      <c r="OOD48" s="128"/>
      <c r="OOE48" s="127"/>
      <c r="OOF48" s="128"/>
      <c r="OOG48" s="127"/>
      <c r="OOH48" s="128"/>
      <c r="OOI48" s="127"/>
      <c r="OOJ48" s="128"/>
      <c r="OOK48" s="127"/>
      <c r="OOL48" s="128"/>
      <c r="OOM48" s="127"/>
      <c r="OON48" s="128"/>
      <c r="OOO48" s="127"/>
      <c r="OOP48" s="128"/>
      <c r="OOQ48" s="127"/>
      <c r="OOR48" s="128"/>
      <c r="OOS48" s="127"/>
      <c r="OOT48" s="128"/>
      <c r="OOU48" s="127"/>
      <c r="OOV48" s="128"/>
      <c r="OOW48" s="127"/>
      <c r="OOX48" s="128"/>
      <c r="OOY48" s="127"/>
      <c r="OOZ48" s="128"/>
      <c r="OPA48" s="127"/>
      <c r="OPB48" s="128"/>
      <c r="OPC48" s="127"/>
      <c r="OPD48" s="128"/>
      <c r="OPE48" s="127"/>
      <c r="OPF48" s="128"/>
      <c r="OPG48" s="127"/>
      <c r="OPH48" s="128"/>
      <c r="OPI48" s="127"/>
      <c r="OPJ48" s="128"/>
      <c r="OPK48" s="127"/>
      <c r="OPL48" s="128"/>
      <c r="OPM48" s="127"/>
      <c r="OPN48" s="128"/>
      <c r="OPO48" s="127"/>
      <c r="OPP48" s="128"/>
      <c r="OPQ48" s="127"/>
      <c r="OPR48" s="128"/>
      <c r="OPS48" s="127"/>
      <c r="OPT48" s="128"/>
      <c r="OPU48" s="127"/>
      <c r="OPV48" s="128"/>
      <c r="OPW48" s="127"/>
      <c r="OPX48" s="128"/>
      <c r="OPY48" s="127"/>
      <c r="OPZ48" s="128"/>
      <c r="OQA48" s="127"/>
      <c r="OQB48" s="128"/>
      <c r="OQC48" s="127"/>
      <c r="OQD48" s="128"/>
      <c r="OQE48" s="127"/>
      <c r="OQF48" s="128"/>
      <c r="OQG48" s="127"/>
      <c r="OQH48" s="128"/>
      <c r="OQI48" s="127"/>
      <c r="OQJ48" s="128"/>
      <c r="OQK48" s="127"/>
      <c r="OQL48" s="128"/>
      <c r="OQM48" s="127"/>
      <c r="OQN48" s="128"/>
      <c r="OQO48" s="127"/>
      <c r="OQP48" s="128"/>
      <c r="OQQ48" s="127"/>
      <c r="OQR48" s="128"/>
      <c r="OQS48" s="127"/>
      <c r="OQT48" s="128"/>
      <c r="OQU48" s="127"/>
      <c r="OQV48" s="128"/>
      <c r="OQW48" s="127"/>
      <c r="OQX48" s="128"/>
      <c r="OQY48" s="127"/>
      <c r="OQZ48" s="128"/>
      <c r="ORA48" s="127"/>
      <c r="ORB48" s="128"/>
      <c r="ORC48" s="127"/>
      <c r="ORD48" s="128"/>
      <c r="ORE48" s="127"/>
      <c r="ORF48" s="128"/>
      <c r="ORG48" s="127"/>
      <c r="ORH48" s="128"/>
      <c r="ORI48" s="127"/>
      <c r="ORJ48" s="128"/>
      <c r="ORK48" s="127"/>
      <c r="ORL48" s="128"/>
      <c r="ORM48" s="127"/>
      <c r="ORN48" s="128"/>
      <c r="ORO48" s="127"/>
      <c r="ORP48" s="128"/>
      <c r="ORQ48" s="127"/>
      <c r="ORR48" s="128"/>
      <c r="ORS48" s="127"/>
      <c r="ORT48" s="128"/>
      <c r="ORU48" s="127"/>
      <c r="ORV48" s="128"/>
      <c r="ORW48" s="127"/>
      <c r="ORX48" s="128"/>
      <c r="ORY48" s="127"/>
      <c r="ORZ48" s="128"/>
      <c r="OSA48" s="127"/>
      <c r="OSB48" s="128"/>
      <c r="OSC48" s="127"/>
      <c r="OSD48" s="128"/>
      <c r="OSE48" s="127"/>
      <c r="OSF48" s="128"/>
      <c r="OSG48" s="127"/>
      <c r="OSH48" s="128"/>
      <c r="OSI48" s="127"/>
      <c r="OSJ48" s="128"/>
      <c r="OSK48" s="127"/>
      <c r="OSL48" s="128"/>
      <c r="OSM48" s="127"/>
      <c r="OSN48" s="128"/>
      <c r="OSO48" s="127"/>
      <c r="OSP48" s="128"/>
      <c r="OSQ48" s="127"/>
      <c r="OSR48" s="128"/>
      <c r="OSS48" s="127"/>
      <c r="OST48" s="128"/>
      <c r="OSU48" s="127"/>
      <c r="OSV48" s="128"/>
      <c r="OSW48" s="127"/>
      <c r="OSX48" s="128"/>
      <c r="OSY48" s="127"/>
      <c r="OSZ48" s="128"/>
      <c r="OTA48" s="127"/>
      <c r="OTB48" s="128"/>
      <c r="OTC48" s="127"/>
      <c r="OTD48" s="128"/>
      <c r="OTE48" s="127"/>
      <c r="OTF48" s="128"/>
      <c r="OTG48" s="127"/>
      <c r="OTH48" s="128"/>
      <c r="OTI48" s="127"/>
      <c r="OTJ48" s="128"/>
      <c r="OTK48" s="127"/>
      <c r="OTL48" s="128"/>
      <c r="OTM48" s="127"/>
      <c r="OTN48" s="128"/>
      <c r="OTO48" s="127"/>
      <c r="OTP48" s="128"/>
      <c r="OTQ48" s="127"/>
      <c r="OTR48" s="128"/>
      <c r="OTS48" s="127"/>
      <c r="OTT48" s="128"/>
      <c r="OTU48" s="127"/>
      <c r="OTV48" s="128"/>
      <c r="OTW48" s="127"/>
      <c r="OTX48" s="128"/>
      <c r="OTY48" s="127"/>
      <c r="OTZ48" s="128"/>
      <c r="OUA48" s="127"/>
      <c r="OUB48" s="128"/>
      <c r="OUC48" s="127"/>
      <c r="OUD48" s="128"/>
      <c r="OUE48" s="127"/>
      <c r="OUF48" s="128"/>
      <c r="OUG48" s="127"/>
      <c r="OUH48" s="128"/>
      <c r="OUI48" s="127"/>
      <c r="OUJ48" s="128"/>
      <c r="OUK48" s="127"/>
      <c r="OUL48" s="128"/>
      <c r="OUM48" s="127"/>
      <c r="OUN48" s="128"/>
      <c r="OUO48" s="127"/>
      <c r="OUP48" s="128"/>
      <c r="OUQ48" s="127"/>
      <c r="OUR48" s="128"/>
      <c r="OUS48" s="127"/>
      <c r="OUT48" s="128"/>
      <c r="OUU48" s="127"/>
      <c r="OUV48" s="128"/>
      <c r="OUW48" s="127"/>
      <c r="OUX48" s="128"/>
      <c r="OUY48" s="127"/>
      <c r="OUZ48" s="128"/>
      <c r="OVA48" s="127"/>
      <c r="OVB48" s="128"/>
      <c r="OVC48" s="127"/>
      <c r="OVD48" s="128"/>
      <c r="OVE48" s="127"/>
      <c r="OVF48" s="128"/>
      <c r="OVG48" s="127"/>
      <c r="OVH48" s="128"/>
      <c r="OVI48" s="127"/>
      <c r="OVJ48" s="128"/>
      <c r="OVK48" s="127"/>
      <c r="OVL48" s="128"/>
      <c r="OVM48" s="127"/>
      <c r="OVN48" s="128"/>
      <c r="OVO48" s="127"/>
      <c r="OVP48" s="128"/>
      <c r="OVQ48" s="127"/>
      <c r="OVR48" s="128"/>
      <c r="OVS48" s="127"/>
      <c r="OVT48" s="128"/>
      <c r="OVU48" s="127"/>
      <c r="OVV48" s="128"/>
      <c r="OVW48" s="127"/>
      <c r="OVX48" s="128"/>
      <c r="OVY48" s="127"/>
      <c r="OVZ48" s="128"/>
      <c r="OWA48" s="127"/>
      <c r="OWB48" s="128"/>
      <c r="OWC48" s="127"/>
      <c r="OWD48" s="128"/>
      <c r="OWE48" s="127"/>
      <c r="OWF48" s="128"/>
      <c r="OWG48" s="127"/>
      <c r="OWH48" s="128"/>
      <c r="OWI48" s="127"/>
      <c r="OWJ48" s="128"/>
      <c r="OWK48" s="127"/>
      <c r="OWL48" s="128"/>
      <c r="OWM48" s="127"/>
      <c r="OWN48" s="128"/>
      <c r="OWO48" s="127"/>
      <c r="OWP48" s="128"/>
      <c r="OWQ48" s="127"/>
      <c r="OWR48" s="128"/>
      <c r="OWS48" s="127"/>
      <c r="OWT48" s="128"/>
      <c r="OWU48" s="127"/>
      <c r="OWV48" s="128"/>
      <c r="OWW48" s="127"/>
      <c r="OWX48" s="128"/>
      <c r="OWY48" s="127"/>
      <c r="OWZ48" s="128"/>
      <c r="OXA48" s="127"/>
      <c r="OXB48" s="128"/>
      <c r="OXC48" s="127"/>
      <c r="OXD48" s="128"/>
      <c r="OXE48" s="127"/>
      <c r="OXF48" s="128"/>
      <c r="OXG48" s="127"/>
      <c r="OXH48" s="128"/>
      <c r="OXI48" s="127"/>
      <c r="OXJ48" s="128"/>
      <c r="OXK48" s="127"/>
      <c r="OXL48" s="128"/>
      <c r="OXM48" s="127"/>
      <c r="OXN48" s="128"/>
      <c r="OXO48" s="127"/>
      <c r="OXP48" s="128"/>
      <c r="OXQ48" s="127"/>
      <c r="OXR48" s="128"/>
      <c r="OXS48" s="127"/>
      <c r="OXT48" s="128"/>
      <c r="OXU48" s="127"/>
      <c r="OXV48" s="128"/>
      <c r="OXW48" s="127"/>
      <c r="OXX48" s="128"/>
      <c r="OXY48" s="127"/>
      <c r="OXZ48" s="128"/>
      <c r="OYA48" s="127"/>
      <c r="OYB48" s="128"/>
      <c r="OYC48" s="127"/>
      <c r="OYD48" s="128"/>
      <c r="OYE48" s="127"/>
      <c r="OYF48" s="128"/>
      <c r="OYG48" s="127"/>
      <c r="OYH48" s="128"/>
      <c r="OYI48" s="127"/>
      <c r="OYJ48" s="128"/>
      <c r="OYK48" s="127"/>
      <c r="OYL48" s="128"/>
      <c r="OYM48" s="127"/>
      <c r="OYN48" s="128"/>
      <c r="OYO48" s="127"/>
      <c r="OYP48" s="128"/>
      <c r="OYQ48" s="127"/>
      <c r="OYR48" s="128"/>
      <c r="OYS48" s="127"/>
      <c r="OYT48" s="128"/>
      <c r="OYU48" s="127"/>
      <c r="OYV48" s="128"/>
      <c r="OYW48" s="127"/>
      <c r="OYX48" s="128"/>
      <c r="OYY48" s="127"/>
      <c r="OYZ48" s="128"/>
      <c r="OZA48" s="127"/>
      <c r="OZB48" s="128"/>
      <c r="OZC48" s="127"/>
      <c r="OZD48" s="128"/>
      <c r="OZE48" s="127"/>
      <c r="OZF48" s="128"/>
      <c r="OZG48" s="127"/>
      <c r="OZH48" s="128"/>
      <c r="OZI48" s="127"/>
      <c r="OZJ48" s="128"/>
      <c r="OZK48" s="127"/>
      <c r="OZL48" s="128"/>
      <c r="OZM48" s="127"/>
      <c r="OZN48" s="128"/>
      <c r="OZO48" s="127"/>
      <c r="OZP48" s="128"/>
      <c r="OZQ48" s="127"/>
      <c r="OZR48" s="128"/>
      <c r="OZS48" s="127"/>
      <c r="OZT48" s="128"/>
      <c r="OZU48" s="127"/>
      <c r="OZV48" s="128"/>
      <c r="OZW48" s="127"/>
      <c r="OZX48" s="128"/>
      <c r="OZY48" s="127"/>
      <c r="OZZ48" s="128"/>
      <c r="PAA48" s="127"/>
      <c r="PAB48" s="128"/>
      <c r="PAC48" s="127"/>
      <c r="PAD48" s="128"/>
      <c r="PAE48" s="127"/>
      <c r="PAF48" s="128"/>
      <c r="PAG48" s="127"/>
      <c r="PAH48" s="128"/>
      <c r="PAI48" s="127"/>
      <c r="PAJ48" s="128"/>
      <c r="PAK48" s="127"/>
      <c r="PAL48" s="128"/>
      <c r="PAM48" s="127"/>
      <c r="PAN48" s="128"/>
      <c r="PAO48" s="127"/>
      <c r="PAP48" s="128"/>
      <c r="PAQ48" s="127"/>
      <c r="PAR48" s="128"/>
      <c r="PAS48" s="127"/>
      <c r="PAT48" s="128"/>
      <c r="PAU48" s="127"/>
      <c r="PAV48" s="128"/>
      <c r="PAW48" s="127"/>
      <c r="PAX48" s="128"/>
      <c r="PAY48" s="127"/>
      <c r="PAZ48" s="128"/>
      <c r="PBA48" s="127"/>
      <c r="PBB48" s="128"/>
      <c r="PBC48" s="127"/>
      <c r="PBD48" s="128"/>
      <c r="PBE48" s="127"/>
      <c r="PBF48" s="128"/>
      <c r="PBG48" s="127"/>
      <c r="PBH48" s="128"/>
      <c r="PBI48" s="127"/>
      <c r="PBJ48" s="128"/>
      <c r="PBK48" s="127"/>
      <c r="PBL48" s="128"/>
      <c r="PBM48" s="127"/>
      <c r="PBN48" s="128"/>
      <c r="PBO48" s="127"/>
      <c r="PBP48" s="128"/>
      <c r="PBQ48" s="127"/>
      <c r="PBR48" s="128"/>
      <c r="PBS48" s="127"/>
      <c r="PBT48" s="128"/>
      <c r="PBU48" s="127"/>
      <c r="PBV48" s="128"/>
      <c r="PBW48" s="127"/>
      <c r="PBX48" s="128"/>
      <c r="PBY48" s="127"/>
      <c r="PBZ48" s="128"/>
      <c r="PCA48" s="127"/>
      <c r="PCB48" s="128"/>
      <c r="PCC48" s="127"/>
      <c r="PCD48" s="128"/>
      <c r="PCE48" s="127"/>
      <c r="PCF48" s="128"/>
      <c r="PCG48" s="127"/>
      <c r="PCH48" s="128"/>
      <c r="PCI48" s="127"/>
      <c r="PCJ48" s="128"/>
      <c r="PCK48" s="127"/>
      <c r="PCL48" s="128"/>
      <c r="PCM48" s="127"/>
      <c r="PCN48" s="128"/>
      <c r="PCO48" s="127"/>
      <c r="PCP48" s="128"/>
      <c r="PCQ48" s="127"/>
      <c r="PCR48" s="128"/>
      <c r="PCS48" s="127"/>
      <c r="PCT48" s="128"/>
      <c r="PCU48" s="127"/>
      <c r="PCV48" s="128"/>
      <c r="PCW48" s="127"/>
      <c r="PCX48" s="128"/>
      <c r="PCY48" s="127"/>
      <c r="PCZ48" s="128"/>
      <c r="PDA48" s="127"/>
      <c r="PDB48" s="128"/>
      <c r="PDC48" s="127"/>
      <c r="PDD48" s="128"/>
      <c r="PDE48" s="127"/>
      <c r="PDF48" s="128"/>
      <c r="PDG48" s="127"/>
      <c r="PDH48" s="128"/>
      <c r="PDI48" s="127"/>
      <c r="PDJ48" s="128"/>
      <c r="PDK48" s="127"/>
      <c r="PDL48" s="128"/>
      <c r="PDM48" s="127"/>
      <c r="PDN48" s="128"/>
      <c r="PDO48" s="127"/>
      <c r="PDP48" s="128"/>
      <c r="PDQ48" s="127"/>
      <c r="PDR48" s="128"/>
      <c r="PDS48" s="127"/>
      <c r="PDT48" s="128"/>
      <c r="PDU48" s="127"/>
      <c r="PDV48" s="128"/>
      <c r="PDW48" s="127"/>
      <c r="PDX48" s="128"/>
      <c r="PDY48" s="127"/>
      <c r="PDZ48" s="128"/>
      <c r="PEA48" s="127"/>
      <c r="PEB48" s="128"/>
      <c r="PEC48" s="127"/>
      <c r="PED48" s="128"/>
      <c r="PEE48" s="127"/>
      <c r="PEF48" s="128"/>
      <c r="PEG48" s="127"/>
      <c r="PEH48" s="128"/>
      <c r="PEI48" s="127"/>
      <c r="PEJ48" s="128"/>
      <c r="PEK48" s="127"/>
      <c r="PEL48" s="128"/>
      <c r="PEM48" s="127"/>
      <c r="PEN48" s="128"/>
      <c r="PEO48" s="127"/>
      <c r="PEP48" s="128"/>
      <c r="PEQ48" s="127"/>
      <c r="PER48" s="128"/>
      <c r="PES48" s="127"/>
      <c r="PET48" s="128"/>
      <c r="PEU48" s="127"/>
      <c r="PEV48" s="128"/>
      <c r="PEW48" s="127"/>
      <c r="PEX48" s="128"/>
      <c r="PEY48" s="127"/>
      <c r="PEZ48" s="128"/>
      <c r="PFA48" s="127"/>
      <c r="PFB48" s="128"/>
      <c r="PFC48" s="127"/>
      <c r="PFD48" s="128"/>
      <c r="PFE48" s="127"/>
      <c r="PFF48" s="128"/>
      <c r="PFG48" s="127"/>
      <c r="PFH48" s="128"/>
      <c r="PFI48" s="127"/>
      <c r="PFJ48" s="128"/>
      <c r="PFK48" s="127"/>
      <c r="PFL48" s="128"/>
      <c r="PFM48" s="127"/>
      <c r="PFN48" s="128"/>
      <c r="PFO48" s="127"/>
      <c r="PFP48" s="128"/>
      <c r="PFQ48" s="127"/>
      <c r="PFR48" s="128"/>
      <c r="PFS48" s="127"/>
      <c r="PFT48" s="128"/>
      <c r="PFU48" s="127"/>
      <c r="PFV48" s="128"/>
      <c r="PFW48" s="127"/>
      <c r="PFX48" s="128"/>
      <c r="PFY48" s="127"/>
      <c r="PFZ48" s="128"/>
      <c r="PGA48" s="127"/>
      <c r="PGB48" s="128"/>
      <c r="PGC48" s="127"/>
      <c r="PGD48" s="128"/>
      <c r="PGE48" s="127"/>
      <c r="PGF48" s="128"/>
      <c r="PGG48" s="127"/>
      <c r="PGH48" s="128"/>
      <c r="PGI48" s="127"/>
      <c r="PGJ48" s="128"/>
      <c r="PGK48" s="127"/>
      <c r="PGL48" s="128"/>
      <c r="PGM48" s="127"/>
      <c r="PGN48" s="128"/>
      <c r="PGO48" s="127"/>
      <c r="PGP48" s="128"/>
      <c r="PGQ48" s="127"/>
      <c r="PGR48" s="128"/>
      <c r="PGS48" s="127"/>
      <c r="PGT48" s="128"/>
      <c r="PGU48" s="127"/>
      <c r="PGV48" s="128"/>
      <c r="PGW48" s="127"/>
      <c r="PGX48" s="128"/>
      <c r="PGY48" s="127"/>
      <c r="PGZ48" s="128"/>
      <c r="PHA48" s="127"/>
      <c r="PHB48" s="128"/>
      <c r="PHC48" s="127"/>
      <c r="PHD48" s="128"/>
      <c r="PHE48" s="127"/>
      <c r="PHF48" s="128"/>
      <c r="PHG48" s="127"/>
      <c r="PHH48" s="128"/>
      <c r="PHI48" s="127"/>
      <c r="PHJ48" s="128"/>
      <c r="PHK48" s="127"/>
      <c r="PHL48" s="128"/>
      <c r="PHM48" s="127"/>
      <c r="PHN48" s="128"/>
      <c r="PHO48" s="127"/>
      <c r="PHP48" s="128"/>
      <c r="PHQ48" s="127"/>
      <c r="PHR48" s="128"/>
      <c r="PHS48" s="127"/>
      <c r="PHT48" s="128"/>
      <c r="PHU48" s="127"/>
      <c r="PHV48" s="128"/>
      <c r="PHW48" s="127"/>
      <c r="PHX48" s="128"/>
      <c r="PHY48" s="127"/>
      <c r="PHZ48" s="128"/>
      <c r="PIA48" s="127"/>
      <c r="PIB48" s="128"/>
      <c r="PIC48" s="127"/>
      <c r="PID48" s="128"/>
      <c r="PIE48" s="127"/>
      <c r="PIF48" s="128"/>
      <c r="PIG48" s="127"/>
      <c r="PIH48" s="128"/>
      <c r="PII48" s="127"/>
      <c r="PIJ48" s="128"/>
      <c r="PIK48" s="127"/>
      <c r="PIL48" s="128"/>
      <c r="PIM48" s="127"/>
      <c r="PIN48" s="128"/>
      <c r="PIO48" s="127"/>
      <c r="PIP48" s="128"/>
      <c r="PIQ48" s="127"/>
      <c r="PIR48" s="128"/>
      <c r="PIS48" s="127"/>
      <c r="PIT48" s="128"/>
      <c r="PIU48" s="127"/>
      <c r="PIV48" s="128"/>
      <c r="PIW48" s="127"/>
      <c r="PIX48" s="128"/>
      <c r="PIY48" s="127"/>
      <c r="PIZ48" s="128"/>
      <c r="PJA48" s="127"/>
      <c r="PJB48" s="128"/>
      <c r="PJC48" s="127"/>
      <c r="PJD48" s="128"/>
      <c r="PJE48" s="127"/>
      <c r="PJF48" s="128"/>
      <c r="PJG48" s="127"/>
      <c r="PJH48" s="128"/>
      <c r="PJI48" s="127"/>
      <c r="PJJ48" s="128"/>
      <c r="PJK48" s="127"/>
      <c r="PJL48" s="128"/>
      <c r="PJM48" s="127"/>
      <c r="PJN48" s="128"/>
      <c r="PJO48" s="127"/>
      <c r="PJP48" s="128"/>
      <c r="PJQ48" s="127"/>
      <c r="PJR48" s="128"/>
      <c r="PJS48" s="127"/>
      <c r="PJT48" s="128"/>
      <c r="PJU48" s="127"/>
      <c r="PJV48" s="128"/>
      <c r="PJW48" s="127"/>
      <c r="PJX48" s="128"/>
      <c r="PJY48" s="127"/>
      <c r="PJZ48" s="128"/>
      <c r="PKA48" s="127"/>
      <c r="PKB48" s="128"/>
      <c r="PKC48" s="127"/>
      <c r="PKD48" s="128"/>
      <c r="PKE48" s="127"/>
      <c r="PKF48" s="128"/>
      <c r="PKG48" s="127"/>
      <c r="PKH48" s="128"/>
      <c r="PKI48" s="127"/>
      <c r="PKJ48" s="128"/>
      <c r="PKK48" s="127"/>
      <c r="PKL48" s="128"/>
      <c r="PKM48" s="127"/>
      <c r="PKN48" s="128"/>
      <c r="PKO48" s="127"/>
      <c r="PKP48" s="128"/>
      <c r="PKQ48" s="127"/>
      <c r="PKR48" s="128"/>
      <c r="PKS48" s="127"/>
      <c r="PKT48" s="128"/>
      <c r="PKU48" s="127"/>
      <c r="PKV48" s="128"/>
      <c r="PKW48" s="127"/>
      <c r="PKX48" s="128"/>
      <c r="PKY48" s="127"/>
      <c r="PKZ48" s="128"/>
      <c r="PLA48" s="127"/>
      <c r="PLB48" s="128"/>
      <c r="PLC48" s="127"/>
      <c r="PLD48" s="128"/>
      <c r="PLE48" s="127"/>
      <c r="PLF48" s="128"/>
      <c r="PLG48" s="127"/>
      <c r="PLH48" s="128"/>
      <c r="PLI48" s="127"/>
      <c r="PLJ48" s="128"/>
      <c r="PLK48" s="127"/>
      <c r="PLL48" s="128"/>
      <c r="PLM48" s="127"/>
      <c r="PLN48" s="128"/>
      <c r="PLO48" s="127"/>
      <c r="PLP48" s="128"/>
      <c r="PLQ48" s="127"/>
      <c r="PLR48" s="128"/>
      <c r="PLS48" s="127"/>
      <c r="PLT48" s="128"/>
      <c r="PLU48" s="127"/>
      <c r="PLV48" s="128"/>
      <c r="PLW48" s="127"/>
      <c r="PLX48" s="128"/>
      <c r="PLY48" s="127"/>
      <c r="PLZ48" s="128"/>
      <c r="PMA48" s="127"/>
      <c r="PMB48" s="128"/>
      <c r="PMC48" s="127"/>
      <c r="PMD48" s="128"/>
      <c r="PME48" s="127"/>
      <c r="PMF48" s="128"/>
      <c r="PMG48" s="127"/>
      <c r="PMH48" s="128"/>
      <c r="PMI48" s="127"/>
      <c r="PMJ48" s="128"/>
      <c r="PMK48" s="127"/>
      <c r="PML48" s="128"/>
      <c r="PMM48" s="127"/>
      <c r="PMN48" s="128"/>
      <c r="PMO48" s="127"/>
      <c r="PMP48" s="128"/>
      <c r="PMQ48" s="127"/>
      <c r="PMR48" s="128"/>
      <c r="PMS48" s="127"/>
      <c r="PMT48" s="128"/>
      <c r="PMU48" s="127"/>
      <c r="PMV48" s="128"/>
      <c r="PMW48" s="127"/>
      <c r="PMX48" s="128"/>
      <c r="PMY48" s="127"/>
      <c r="PMZ48" s="128"/>
      <c r="PNA48" s="127"/>
      <c r="PNB48" s="128"/>
      <c r="PNC48" s="127"/>
      <c r="PND48" s="128"/>
      <c r="PNE48" s="127"/>
      <c r="PNF48" s="128"/>
      <c r="PNG48" s="127"/>
      <c r="PNH48" s="128"/>
      <c r="PNI48" s="127"/>
      <c r="PNJ48" s="128"/>
      <c r="PNK48" s="127"/>
      <c r="PNL48" s="128"/>
      <c r="PNM48" s="127"/>
      <c r="PNN48" s="128"/>
      <c r="PNO48" s="127"/>
      <c r="PNP48" s="128"/>
      <c r="PNQ48" s="127"/>
      <c r="PNR48" s="128"/>
      <c r="PNS48" s="127"/>
      <c r="PNT48" s="128"/>
      <c r="PNU48" s="127"/>
      <c r="PNV48" s="128"/>
      <c r="PNW48" s="127"/>
      <c r="PNX48" s="128"/>
      <c r="PNY48" s="127"/>
      <c r="PNZ48" s="128"/>
      <c r="POA48" s="127"/>
      <c r="POB48" s="128"/>
      <c r="POC48" s="127"/>
      <c r="POD48" s="128"/>
      <c r="POE48" s="127"/>
      <c r="POF48" s="128"/>
      <c r="POG48" s="127"/>
      <c r="POH48" s="128"/>
      <c r="POI48" s="127"/>
      <c r="POJ48" s="128"/>
      <c r="POK48" s="127"/>
      <c r="POL48" s="128"/>
      <c r="POM48" s="127"/>
      <c r="PON48" s="128"/>
      <c r="POO48" s="127"/>
      <c r="POP48" s="128"/>
      <c r="POQ48" s="127"/>
      <c r="POR48" s="128"/>
      <c r="POS48" s="127"/>
      <c r="POT48" s="128"/>
      <c r="POU48" s="127"/>
      <c r="POV48" s="128"/>
      <c r="POW48" s="127"/>
      <c r="POX48" s="128"/>
      <c r="POY48" s="127"/>
      <c r="POZ48" s="128"/>
      <c r="PPA48" s="127"/>
      <c r="PPB48" s="128"/>
      <c r="PPC48" s="127"/>
      <c r="PPD48" s="128"/>
      <c r="PPE48" s="127"/>
      <c r="PPF48" s="128"/>
      <c r="PPG48" s="127"/>
      <c r="PPH48" s="128"/>
      <c r="PPI48" s="127"/>
      <c r="PPJ48" s="128"/>
      <c r="PPK48" s="127"/>
      <c r="PPL48" s="128"/>
      <c r="PPM48" s="127"/>
      <c r="PPN48" s="128"/>
      <c r="PPO48" s="127"/>
      <c r="PPP48" s="128"/>
      <c r="PPQ48" s="127"/>
      <c r="PPR48" s="128"/>
      <c r="PPS48" s="127"/>
      <c r="PPT48" s="128"/>
      <c r="PPU48" s="127"/>
      <c r="PPV48" s="128"/>
      <c r="PPW48" s="127"/>
      <c r="PPX48" s="128"/>
      <c r="PPY48" s="127"/>
      <c r="PPZ48" s="128"/>
      <c r="PQA48" s="127"/>
      <c r="PQB48" s="128"/>
      <c r="PQC48" s="127"/>
      <c r="PQD48" s="128"/>
      <c r="PQE48" s="127"/>
      <c r="PQF48" s="128"/>
      <c r="PQG48" s="127"/>
      <c r="PQH48" s="128"/>
      <c r="PQI48" s="127"/>
      <c r="PQJ48" s="128"/>
      <c r="PQK48" s="127"/>
      <c r="PQL48" s="128"/>
      <c r="PQM48" s="127"/>
      <c r="PQN48" s="128"/>
      <c r="PQO48" s="127"/>
      <c r="PQP48" s="128"/>
      <c r="PQQ48" s="127"/>
      <c r="PQR48" s="128"/>
      <c r="PQS48" s="127"/>
      <c r="PQT48" s="128"/>
      <c r="PQU48" s="127"/>
      <c r="PQV48" s="128"/>
      <c r="PQW48" s="127"/>
      <c r="PQX48" s="128"/>
      <c r="PQY48" s="127"/>
      <c r="PQZ48" s="128"/>
      <c r="PRA48" s="127"/>
      <c r="PRB48" s="128"/>
      <c r="PRC48" s="127"/>
      <c r="PRD48" s="128"/>
      <c r="PRE48" s="127"/>
      <c r="PRF48" s="128"/>
      <c r="PRG48" s="127"/>
      <c r="PRH48" s="128"/>
      <c r="PRI48" s="127"/>
      <c r="PRJ48" s="128"/>
      <c r="PRK48" s="127"/>
      <c r="PRL48" s="128"/>
      <c r="PRM48" s="127"/>
      <c r="PRN48" s="128"/>
      <c r="PRO48" s="127"/>
      <c r="PRP48" s="128"/>
      <c r="PRQ48" s="127"/>
      <c r="PRR48" s="128"/>
      <c r="PRS48" s="127"/>
      <c r="PRT48" s="128"/>
      <c r="PRU48" s="127"/>
      <c r="PRV48" s="128"/>
      <c r="PRW48" s="127"/>
      <c r="PRX48" s="128"/>
      <c r="PRY48" s="127"/>
      <c r="PRZ48" s="128"/>
      <c r="PSA48" s="127"/>
      <c r="PSB48" s="128"/>
      <c r="PSC48" s="127"/>
      <c r="PSD48" s="128"/>
      <c r="PSE48" s="127"/>
      <c r="PSF48" s="128"/>
      <c r="PSG48" s="127"/>
      <c r="PSH48" s="128"/>
      <c r="PSI48" s="127"/>
      <c r="PSJ48" s="128"/>
      <c r="PSK48" s="127"/>
      <c r="PSL48" s="128"/>
      <c r="PSM48" s="127"/>
      <c r="PSN48" s="128"/>
      <c r="PSO48" s="127"/>
      <c r="PSP48" s="128"/>
      <c r="PSQ48" s="127"/>
      <c r="PSR48" s="128"/>
      <c r="PSS48" s="127"/>
      <c r="PST48" s="128"/>
      <c r="PSU48" s="127"/>
      <c r="PSV48" s="128"/>
      <c r="PSW48" s="127"/>
      <c r="PSX48" s="128"/>
      <c r="PSY48" s="127"/>
      <c r="PSZ48" s="128"/>
      <c r="PTA48" s="127"/>
      <c r="PTB48" s="128"/>
      <c r="PTC48" s="127"/>
      <c r="PTD48" s="128"/>
      <c r="PTE48" s="127"/>
      <c r="PTF48" s="128"/>
      <c r="PTG48" s="127"/>
      <c r="PTH48" s="128"/>
      <c r="PTI48" s="127"/>
      <c r="PTJ48" s="128"/>
      <c r="PTK48" s="127"/>
      <c r="PTL48" s="128"/>
      <c r="PTM48" s="127"/>
      <c r="PTN48" s="128"/>
      <c r="PTO48" s="127"/>
      <c r="PTP48" s="128"/>
      <c r="PTQ48" s="127"/>
      <c r="PTR48" s="128"/>
      <c r="PTS48" s="127"/>
      <c r="PTT48" s="128"/>
      <c r="PTU48" s="127"/>
      <c r="PTV48" s="128"/>
      <c r="PTW48" s="127"/>
      <c r="PTX48" s="128"/>
      <c r="PTY48" s="127"/>
      <c r="PTZ48" s="128"/>
      <c r="PUA48" s="127"/>
      <c r="PUB48" s="128"/>
      <c r="PUC48" s="127"/>
      <c r="PUD48" s="128"/>
      <c r="PUE48" s="127"/>
      <c r="PUF48" s="128"/>
      <c r="PUG48" s="127"/>
      <c r="PUH48" s="128"/>
      <c r="PUI48" s="127"/>
      <c r="PUJ48" s="128"/>
      <c r="PUK48" s="127"/>
      <c r="PUL48" s="128"/>
      <c r="PUM48" s="127"/>
      <c r="PUN48" s="128"/>
      <c r="PUO48" s="127"/>
      <c r="PUP48" s="128"/>
      <c r="PUQ48" s="127"/>
      <c r="PUR48" s="128"/>
      <c r="PUS48" s="127"/>
      <c r="PUT48" s="128"/>
      <c r="PUU48" s="127"/>
      <c r="PUV48" s="128"/>
      <c r="PUW48" s="127"/>
      <c r="PUX48" s="128"/>
      <c r="PUY48" s="127"/>
      <c r="PUZ48" s="128"/>
      <c r="PVA48" s="127"/>
      <c r="PVB48" s="128"/>
      <c r="PVC48" s="127"/>
      <c r="PVD48" s="128"/>
      <c r="PVE48" s="127"/>
      <c r="PVF48" s="128"/>
      <c r="PVG48" s="127"/>
      <c r="PVH48" s="128"/>
      <c r="PVI48" s="127"/>
      <c r="PVJ48" s="128"/>
      <c r="PVK48" s="127"/>
      <c r="PVL48" s="128"/>
      <c r="PVM48" s="127"/>
      <c r="PVN48" s="128"/>
      <c r="PVO48" s="127"/>
      <c r="PVP48" s="128"/>
      <c r="PVQ48" s="127"/>
      <c r="PVR48" s="128"/>
      <c r="PVS48" s="127"/>
      <c r="PVT48" s="128"/>
      <c r="PVU48" s="127"/>
      <c r="PVV48" s="128"/>
      <c r="PVW48" s="127"/>
      <c r="PVX48" s="128"/>
      <c r="PVY48" s="127"/>
      <c r="PVZ48" s="128"/>
      <c r="PWA48" s="127"/>
      <c r="PWB48" s="128"/>
      <c r="PWC48" s="127"/>
      <c r="PWD48" s="128"/>
      <c r="PWE48" s="127"/>
      <c r="PWF48" s="128"/>
      <c r="PWG48" s="127"/>
      <c r="PWH48" s="128"/>
      <c r="PWI48" s="127"/>
      <c r="PWJ48" s="128"/>
      <c r="PWK48" s="127"/>
      <c r="PWL48" s="128"/>
      <c r="PWM48" s="127"/>
      <c r="PWN48" s="128"/>
      <c r="PWO48" s="127"/>
      <c r="PWP48" s="128"/>
      <c r="PWQ48" s="127"/>
      <c r="PWR48" s="128"/>
      <c r="PWS48" s="127"/>
      <c r="PWT48" s="128"/>
      <c r="PWU48" s="127"/>
      <c r="PWV48" s="128"/>
      <c r="PWW48" s="127"/>
      <c r="PWX48" s="128"/>
      <c r="PWY48" s="127"/>
      <c r="PWZ48" s="128"/>
      <c r="PXA48" s="127"/>
      <c r="PXB48" s="128"/>
      <c r="PXC48" s="127"/>
      <c r="PXD48" s="128"/>
      <c r="PXE48" s="127"/>
      <c r="PXF48" s="128"/>
      <c r="PXG48" s="127"/>
      <c r="PXH48" s="128"/>
      <c r="PXI48" s="127"/>
      <c r="PXJ48" s="128"/>
      <c r="PXK48" s="127"/>
      <c r="PXL48" s="128"/>
      <c r="PXM48" s="127"/>
      <c r="PXN48" s="128"/>
      <c r="PXO48" s="127"/>
      <c r="PXP48" s="128"/>
      <c r="PXQ48" s="127"/>
      <c r="PXR48" s="128"/>
      <c r="PXS48" s="127"/>
      <c r="PXT48" s="128"/>
      <c r="PXU48" s="127"/>
      <c r="PXV48" s="128"/>
      <c r="PXW48" s="127"/>
      <c r="PXX48" s="128"/>
      <c r="PXY48" s="127"/>
      <c r="PXZ48" s="128"/>
      <c r="PYA48" s="127"/>
      <c r="PYB48" s="128"/>
      <c r="PYC48" s="127"/>
      <c r="PYD48" s="128"/>
      <c r="PYE48" s="127"/>
      <c r="PYF48" s="128"/>
      <c r="PYG48" s="127"/>
      <c r="PYH48" s="128"/>
      <c r="PYI48" s="127"/>
      <c r="PYJ48" s="128"/>
      <c r="PYK48" s="127"/>
      <c r="PYL48" s="128"/>
      <c r="PYM48" s="127"/>
      <c r="PYN48" s="128"/>
      <c r="PYO48" s="127"/>
      <c r="PYP48" s="128"/>
      <c r="PYQ48" s="127"/>
      <c r="PYR48" s="128"/>
      <c r="PYS48" s="127"/>
      <c r="PYT48" s="128"/>
      <c r="PYU48" s="127"/>
      <c r="PYV48" s="128"/>
      <c r="PYW48" s="127"/>
      <c r="PYX48" s="128"/>
      <c r="PYY48" s="127"/>
      <c r="PYZ48" s="128"/>
      <c r="PZA48" s="127"/>
      <c r="PZB48" s="128"/>
      <c r="PZC48" s="127"/>
      <c r="PZD48" s="128"/>
      <c r="PZE48" s="127"/>
      <c r="PZF48" s="128"/>
      <c r="PZG48" s="127"/>
      <c r="PZH48" s="128"/>
      <c r="PZI48" s="127"/>
      <c r="PZJ48" s="128"/>
      <c r="PZK48" s="127"/>
      <c r="PZL48" s="128"/>
      <c r="PZM48" s="127"/>
      <c r="PZN48" s="128"/>
      <c r="PZO48" s="127"/>
      <c r="PZP48" s="128"/>
      <c r="PZQ48" s="127"/>
      <c r="PZR48" s="128"/>
      <c r="PZS48" s="127"/>
      <c r="PZT48" s="128"/>
      <c r="PZU48" s="127"/>
      <c r="PZV48" s="128"/>
      <c r="PZW48" s="127"/>
      <c r="PZX48" s="128"/>
      <c r="PZY48" s="127"/>
      <c r="PZZ48" s="128"/>
      <c r="QAA48" s="127"/>
      <c r="QAB48" s="128"/>
      <c r="QAC48" s="127"/>
      <c r="QAD48" s="128"/>
      <c r="QAE48" s="127"/>
      <c r="QAF48" s="128"/>
      <c r="QAG48" s="127"/>
      <c r="QAH48" s="128"/>
      <c r="QAI48" s="127"/>
      <c r="QAJ48" s="128"/>
      <c r="QAK48" s="127"/>
      <c r="QAL48" s="128"/>
      <c r="QAM48" s="127"/>
      <c r="QAN48" s="128"/>
      <c r="QAO48" s="127"/>
      <c r="QAP48" s="128"/>
      <c r="QAQ48" s="127"/>
      <c r="QAR48" s="128"/>
      <c r="QAS48" s="127"/>
      <c r="QAT48" s="128"/>
      <c r="QAU48" s="127"/>
      <c r="QAV48" s="128"/>
      <c r="QAW48" s="127"/>
      <c r="QAX48" s="128"/>
      <c r="QAY48" s="127"/>
      <c r="QAZ48" s="128"/>
      <c r="QBA48" s="127"/>
      <c r="QBB48" s="128"/>
      <c r="QBC48" s="127"/>
      <c r="QBD48" s="128"/>
      <c r="QBE48" s="127"/>
      <c r="QBF48" s="128"/>
      <c r="QBG48" s="127"/>
      <c r="QBH48" s="128"/>
      <c r="QBI48" s="127"/>
      <c r="QBJ48" s="128"/>
      <c r="QBK48" s="127"/>
      <c r="QBL48" s="128"/>
      <c r="QBM48" s="127"/>
      <c r="QBN48" s="128"/>
      <c r="QBO48" s="127"/>
      <c r="QBP48" s="128"/>
      <c r="QBQ48" s="127"/>
      <c r="QBR48" s="128"/>
      <c r="QBS48" s="127"/>
      <c r="QBT48" s="128"/>
      <c r="QBU48" s="127"/>
      <c r="QBV48" s="128"/>
      <c r="QBW48" s="127"/>
      <c r="QBX48" s="128"/>
      <c r="QBY48" s="127"/>
      <c r="QBZ48" s="128"/>
      <c r="QCA48" s="127"/>
      <c r="QCB48" s="128"/>
      <c r="QCC48" s="127"/>
      <c r="QCD48" s="128"/>
      <c r="QCE48" s="127"/>
      <c r="QCF48" s="128"/>
      <c r="QCG48" s="127"/>
      <c r="QCH48" s="128"/>
      <c r="QCI48" s="127"/>
      <c r="QCJ48" s="128"/>
      <c r="QCK48" s="127"/>
      <c r="QCL48" s="128"/>
      <c r="QCM48" s="127"/>
      <c r="QCN48" s="128"/>
      <c r="QCO48" s="127"/>
      <c r="QCP48" s="128"/>
      <c r="QCQ48" s="127"/>
      <c r="QCR48" s="128"/>
      <c r="QCS48" s="127"/>
      <c r="QCT48" s="128"/>
      <c r="QCU48" s="127"/>
      <c r="QCV48" s="128"/>
      <c r="QCW48" s="127"/>
      <c r="QCX48" s="128"/>
      <c r="QCY48" s="127"/>
      <c r="QCZ48" s="128"/>
      <c r="QDA48" s="127"/>
      <c r="QDB48" s="128"/>
      <c r="QDC48" s="127"/>
      <c r="QDD48" s="128"/>
      <c r="QDE48" s="127"/>
      <c r="QDF48" s="128"/>
      <c r="QDG48" s="127"/>
      <c r="QDH48" s="128"/>
      <c r="QDI48" s="127"/>
      <c r="QDJ48" s="128"/>
      <c r="QDK48" s="127"/>
      <c r="QDL48" s="128"/>
      <c r="QDM48" s="127"/>
      <c r="QDN48" s="128"/>
      <c r="QDO48" s="127"/>
      <c r="QDP48" s="128"/>
      <c r="QDQ48" s="127"/>
      <c r="QDR48" s="128"/>
      <c r="QDS48" s="127"/>
      <c r="QDT48" s="128"/>
      <c r="QDU48" s="127"/>
      <c r="QDV48" s="128"/>
      <c r="QDW48" s="127"/>
      <c r="QDX48" s="128"/>
      <c r="QDY48" s="127"/>
      <c r="QDZ48" s="128"/>
      <c r="QEA48" s="127"/>
      <c r="QEB48" s="128"/>
      <c r="QEC48" s="127"/>
      <c r="QED48" s="128"/>
      <c r="QEE48" s="127"/>
      <c r="QEF48" s="128"/>
      <c r="QEG48" s="127"/>
      <c r="QEH48" s="128"/>
      <c r="QEI48" s="127"/>
      <c r="QEJ48" s="128"/>
      <c r="QEK48" s="127"/>
      <c r="QEL48" s="128"/>
      <c r="QEM48" s="127"/>
      <c r="QEN48" s="128"/>
      <c r="QEO48" s="127"/>
      <c r="QEP48" s="128"/>
      <c r="QEQ48" s="127"/>
      <c r="QER48" s="128"/>
      <c r="QES48" s="127"/>
      <c r="QET48" s="128"/>
      <c r="QEU48" s="127"/>
      <c r="QEV48" s="128"/>
      <c r="QEW48" s="127"/>
      <c r="QEX48" s="128"/>
      <c r="QEY48" s="127"/>
      <c r="QEZ48" s="128"/>
      <c r="QFA48" s="127"/>
      <c r="QFB48" s="128"/>
      <c r="QFC48" s="127"/>
      <c r="QFD48" s="128"/>
      <c r="QFE48" s="127"/>
      <c r="QFF48" s="128"/>
      <c r="QFG48" s="127"/>
      <c r="QFH48" s="128"/>
      <c r="QFI48" s="127"/>
      <c r="QFJ48" s="128"/>
      <c r="QFK48" s="127"/>
      <c r="QFL48" s="128"/>
      <c r="QFM48" s="127"/>
      <c r="QFN48" s="128"/>
      <c r="QFO48" s="127"/>
      <c r="QFP48" s="128"/>
      <c r="QFQ48" s="127"/>
      <c r="QFR48" s="128"/>
      <c r="QFS48" s="127"/>
      <c r="QFT48" s="128"/>
      <c r="QFU48" s="127"/>
      <c r="QFV48" s="128"/>
      <c r="QFW48" s="127"/>
      <c r="QFX48" s="128"/>
      <c r="QFY48" s="127"/>
      <c r="QFZ48" s="128"/>
      <c r="QGA48" s="127"/>
      <c r="QGB48" s="128"/>
      <c r="QGC48" s="127"/>
      <c r="QGD48" s="128"/>
      <c r="QGE48" s="127"/>
      <c r="QGF48" s="128"/>
      <c r="QGG48" s="127"/>
      <c r="QGH48" s="128"/>
      <c r="QGI48" s="127"/>
      <c r="QGJ48" s="128"/>
      <c r="QGK48" s="127"/>
      <c r="QGL48" s="128"/>
      <c r="QGM48" s="127"/>
      <c r="QGN48" s="128"/>
      <c r="QGO48" s="127"/>
      <c r="QGP48" s="128"/>
      <c r="QGQ48" s="127"/>
      <c r="QGR48" s="128"/>
      <c r="QGS48" s="127"/>
      <c r="QGT48" s="128"/>
      <c r="QGU48" s="127"/>
      <c r="QGV48" s="128"/>
      <c r="QGW48" s="127"/>
      <c r="QGX48" s="128"/>
      <c r="QGY48" s="127"/>
      <c r="QGZ48" s="128"/>
      <c r="QHA48" s="127"/>
      <c r="QHB48" s="128"/>
      <c r="QHC48" s="127"/>
      <c r="QHD48" s="128"/>
      <c r="QHE48" s="127"/>
      <c r="QHF48" s="128"/>
      <c r="QHG48" s="127"/>
      <c r="QHH48" s="128"/>
      <c r="QHI48" s="127"/>
      <c r="QHJ48" s="128"/>
      <c r="QHK48" s="127"/>
      <c r="QHL48" s="128"/>
      <c r="QHM48" s="127"/>
      <c r="QHN48" s="128"/>
      <c r="QHO48" s="127"/>
      <c r="QHP48" s="128"/>
      <c r="QHQ48" s="127"/>
      <c r="QHR48" s="128"/>
      <c r="QHS48" s="127"/>
      <c r="QHT48" s="128"/>
      <c r="QHU48" s="127"/>
      <c r="QHV48" s="128"/>
      <c r="QHW48" s="127"/>
      <c r="QHX48" s="128"/>
      <c r="QHY48" s="127"/>
      <c r="QHZ48" s="128"/>
      <c r="QIA48" s="127"/>
      <c r="QIB48" s="128"/>
      <c r="QIC48" s="127"/>
      <c r="QID48" s="128"/>
      <c r="QIE48" s="127"/>
      <c r="QIF48" s="128"/>
      <c r="QIG48" s="127"/>
      <c r="QIH48" s="128"/>
      <c r="QII48" s="127"/>
      <c r="QIJ48" s="128"/>
      <c r="QIK48" s="127"/>
      <c r="QIL48" s="128"/>
      <c r="QIM48" s="127"/>
      <c r="QIN48" s="128"/>
      <c r="QIO48" s="127"/>
      <c r="QIP48" s="128"/>
      <c r="QIQ48" s="127"/>
      <c r="QIR48" s="128"/>
      <c r="QIS48" s="127"/>
      <c r="QIT48" s="128"/>
      <c r="QIU48" s="127"/>
      <c r="QIV48" s="128"/>
      <c r="QIW48" s="127"/>
      <c r="QIX48" s="128"/>
      <c r="QIY48" s="127"/>
      <c r="QIZ48" s="128"/>
      <c r="QJA48" s="127"/>
      <c r="QJB48" s="128"/>
      <c r="QJC48" s="127"/>
      <c r="QJD48" s="128"/>
      <c r="QJE48" s="127"/>
      <c r="QJF48" s="128"/>
      <c r="QJG48" s="127"/>
      <c r="QJH48" s="128"/>
      <c r="QJI48" s="127"/>
      <c r="QJJ48" s="128"/>
      <c r="QJK48" s="127"/>
      <c r="QJL48" s="128"/>
      <c r="QJM48" s="127"/>
      <c r="QJN48" s="128"/>
      <c r="QJO48" s="127"/>
      <c r="QJP48" s="128"/>
      <c r="QJQ48" s="127"/>
      <c r="QJR48" s="128"/>
      <c r="QJS48" s="127"/>
      <c r="QJT48" s="128"/>
      <c r="QJU48" s="127"/>
      <c r="QJV48" s="128"/>
      <c r="QJW48" s="127"/>
      <c r="QJX48" s="128"/>
      <c r="QJY48" s="127"/>
      <c r="QJZ48" s="128"/>
      <c r="QKA48" s="127"/>
      <c r="QKB48" s="128"/>
      <c r="QKC48" s="127"/>
      <c r="QKD48" s="128"/>
      <c r="QKE48" s="127"/>
      <c r="QKF48" s="128"/>
      <c r="QKG48" s="127"/>
      <c r="QKH48" s="128"/>
      <c r="QKI48" s="127"/>
      <c r="QKJ48" s="128"/>
      <c r="QKK48" s="127"/>
      <c r="QKL48" s="128"/>
      <c r="QKM48" s="127"/>
      <c r="QKN48" s="128"/>
      <c r="QKO48" s="127"/>
      <c r="QKP48" s="128"/>
      <c r="QKQ48" s="127"/>
      <c r="QKR48" s="128"/>
      <c r="QKS48" s="127"/>
      <c r="QKT48" s="128"/>
      <c r="QKU48" s="127"/>
      <c r="QKV48" s="128"/>
      <c r="QKW48" s="127"/>
      <c r="QKX48" s="128"/>
      <c r="QKY48" s="127"/>
      <c r="QKZ48" s="128"/>
      <c r="QLA48" s="127"/>
      <c r="QLB48" s="128"/>
      <c r="QLC48" s="127"/>
      <c r="QLD48" s="128"/>
      <c r="QLE48" s="127"/>
      <c r="QLF48" s="128"/>
      <c r="QLG48" s="127"/>
      <c r="QLH48" s="128"/>
      <c r="QLI48" s="127"/>
      <c r="QLJ48" s="128"/>
      <c r="QLK48" s="127"/>
      <c r="QLL48" s="128"/>
      <c r="QLM48" s="127"/>
      <c r="QLN48" s="128"/>
      <c r="QLO48" s="127"/>
      <c r="QLP48" s="128"/>
      <c r="QLQ48" s="127"/>
      <c r="QLR48" s="128"/>
      <c r="QLS48" s="127"/>
      <c r="QLT48" s="128"/>
      <c r="QLU48" s="127"/>
      <c r="QLV48" s="128"/>
      <c r="QLW48" s="127"/>
      <c r="QLX48" s="128"/>
      <c r="QLY48" s="127"/>
      <c r="QLZ48" s="128"/>
      <c r="QMA48" s="127"/>
      <c r="QMB48" s="128"/>
      <c r="QMC48" s="127"/>
      <c r="QMD48" s="128"/>
      <c r="QME48" s="127"/>
      <c r="QMF48" s="128"/>
      <c r="QMG48" s="127"/>
      <c r="QMH48" s="128"/>
      <c r="QMI48" s="127"/>
      <c r="QMJ48" s="128"/>
      <c r="QMK48" s="127"/>
      <c r="QML48" s="128"/>
      <c r="QMM48" s="127"/>
      <c r="QMN48" s="128"/>
      <c r="QMO48" s="127"/>
      <c r="QMP48" s="128"/>
      <c r="QMQ48" s="127"/>
      <c r="QMR48" s="128"/>
      <c r="QMS48" s="127"/>
      <c r="QMT48" s="128"/>
      <c r="QMU48" s="127"/>
      <c r="QMV48" s="128"/>
      <c r="QMW48" s="127"/>
      <c r="QMX48" s="128"/>
      <c r="QMY48" s="127"/>
      <c r="QMZ48" s="128"/>
      <c r="QNA48" s="127"/>
      <c r="QNB48" s="128"/>
      <c r="QNC48" s="127"/>
      <c r="QND48" s="128"/>
      <c r="QNE48" s="127"/>
      <c r="QNF48" s="128"/>
      <c r="QNG48" s="127"/>
      <c r="QNH48" s="128"/>
      <c r="QNI48" s="127"/>
      <c r="QNJ48" s="128"/>
      <c r="QNK48" s="127"/>
      <c r="QNL48" s="128"/>
      <c r="QNM48" s="127"/>
      <c r="QNN48" s="128"/>
      <c r="QNO48" s="127"/>
      <c r="QNP48" s="128"/>
      <c r="QNQ48" s="127"/>
      <c r="QNR48" s="128"/>
      <c r="QNS48" s="127"/>
      <c r="QNT48" s="128"/>
      <c r="QNU48" s="127"/>
      <c r="QNV48" s="128"/>
      <c r="QNW48" s="127"/>
      <c r="QNX48" s="128"/>
      <c r="QNY48" s="127"/>
      <c r="QNZ48" s="128"/>
      <c r="QOA48" s="127"/>
      <c r="QOB48" s="128"/>
      <c r="QOC48" s="127"/>
      <c r="QOD48" s="128"/>
      <c r="QOE48" s="127"/>
      <c r="QOF48" s="128"/>
      <c r="QOG48" s="127"/>
      <c r="QOH48" s="128"/>
      <c r="QOI48" s="127"/>
      <c r="QOJ48" s="128"/>
      <c r="QOK48" s="127"/>
      <c r="QOL48" s="128"/>
      <c r="QOM48" s="127"/>
      <c r="QON48" s="128"/>
      <c r="QOO48" s="127"/>
      <c r="QOP48" s="128"/>
      <c r="QOQ48" s="127"/>
      <c r="QOR48" s="128"/>
      <c r="QOS48" s="127"/>
      <c r="QOT48" s="128"/>
      <c r="QOU48" s="127"/>
      <c r="QOV48" s="128"/>
      <c r="QOW48" s="127"/>
      <c r="QOX48" s="128"/>
      <c r="QOY48" s="127"/>
      <c r="QOZ48" s="128"/>
      <c r="QPA48" s="127"/>
      <c r="QPB48" s="128"/>
      <c r="QPC48" s="127"/>
      <c r="QPD48" s="128"/>
      <c r="QPE48" s="127"/>
      <c r="QPF48" s="128"/>
      <c r="QPG48" s="127"/>
      <c r="QPH48" s="128"/>
      <c r="QPI48" s="127"/>
      <c r="QPJ48" s="128"/>
      <c r="QPK48" s="127"/>
      <c r="QPL48" s="128"/>
      <c r="QPM48" s="127"/>
      <c r="QPN48" s="128"/>
      <c r="QPO48" s="127"/>
      <c r="QPP48" s="128"/>
      <c r="QPQ48" s="127"/>
      <c r="QPR48" s="128"/>
      <c r="QPS48" s="127"/>
      <c r="QPT48" s="128"/>
      <c r="QPU48" s="127"/>
      <c r="QPV48" s="128"/>
      <c r="QPW48" s="127"/>
      <c r="QPX48" s="128"/>
      <c r="QPY48" s="127"/>
      <c r="QPZ48" s="128"/>
      <c r="QQA48" s="127"/>
      <c r="QQB48" s="128"/>
      <c r="QQC48" s="127"/>
      <c r="QQD48" s="128"/>
      <c r="QQE48" s="127"/>
      <c r="QQF48" s="128"/>
      <c r="QQG48" s="127"/>
      <c r="QQH48" s="128"/>
      <c r="QQI48" s="127"/>
      <c r="QQJ48" s="128"/>
      <c r="QQK48" s="127"/>
      <c r="QQL48" s="128"/>
      <c r="QQM48" s="127"/>
      <c r="QQN48" s="128"/>
      <c r="QQO48" s="127"/>
      <c r="QQP48" s="128"/>
      <c r="QQQ48" s="127"/>
      <c r="QQR48" s="128"/>
      <c r="QQS48" s="127"/>
      <c r="QQT48" s="128"/>
      <c r="QQU48" s="127"/>
      <c r="QQV48" s="128"/>
      <c r="QQW48" s="127"/>
      <c r="QQX48" s="128"/>
      <c r="QQY48" s="127"/>
      <c r="QQZ48" s="128"/>
      <c r="QRA48" s="127"/>
      <c r="QRB48" s="128"/>
      <c r="QRC48" s="127"/>
      <c r="QRD48" s="128"/>
      <c r="QRE48" s="127"/>
      <c r="QRF48" s="128"/>
      <c r="QRG48" s="127"/>
      <c r="QRH48" s="128"/>
      <c r="QRI48" s="127"/>
      <c r="QRJ48" s="128"/>
      <c r="QRK48" s="127"/>
      <c r="QRL48" s="128"/>
      <c r="QRM48" s="127"/>
      <c r="QRN48" s="128"/>
      <c r="QRO48" s="127"/>
      <c r="QRP48" s="128"/>
      <c r="QRQ48" s="127"/>
      <c r="QRR48" s="128"/>
      <c r="QRS48" s="127"/>
      <c r="QRT48" s="128"/>
      <c r="QRU48" s="127"/>
      <c r="QRV48" s="128"/>
      <c r="QRW48" s="127"/>
      <c r="QRX48" s="128"/>
      <c r="QRY48" s="127"/>
      <c r="QRZ48" s="128"/>
      <c r="QSA48" s="127"/>
      <c r="QSB48" s="128"/>
      <c r="QSC48" s="127"/>
      <c r="QSD48" s="128"/>
      <c r="QSE48" s="127"/>
      <c r="QSF48" s="128"/>
      <c r="QSG48" s="127"/>
      <c r="QSH48" s="128"/>
      <c r="QSI48" s="127"/>
      <c r="QSJ48" s="128"/>
      <c r="QSK48" s="127"/>
      <c r="QSL48" s="128"/>
      <c r="QSM48" s="127"/>
      <c r="QSN48" s="128"/>
      <c r="QSO48" s="127"/>
      <c r="QSP48" s="128"/>
      <c r="QSQ48" s="127"/>
      <c r="QSR48" s="128"/>
      <c r="QSS48" s="127"/>
      <c r="QST48" s="128"/>
      <c r="QSU48" s="127"/>
      <c r="QSV48" s="128"/>
      <c r="QSW48" s="127"/>
      <c r="QSX48" s="128"/>
      <c r="QSY48" s="127"/>
      <c r="QSZ48" s="128"/>
      <c r="QTA48" s="127"/>
      <c r="QTB48" s="128"/>
      <c r="QTC48" s="127"/>
      <c r="QTD48" s="128"/>
      <c r="QTE48" s="127"/>
      <c r="QTF48" s="128"/>
      <c r="QTG48" s="127"/>
      <c r="QTH48" s="128"/>
      <c r="QTI48" s="127"/>
      <c r="QTJ48" s="128"/>
      <c r="QTK48" s="127"/>
      <c r="QTL48" s="128"/>
      <c r="QTM48" s="127"/>
      <c r="QTN48" s="128"/>
      <c r="QTO48" s="127"/>
      <c r="QTP48" s="128"/>
      <c r="QTQ48" s="127"/>
      <c r="QTR48" s="128"/>
      <c r="QTS48" s="127"/>
      <c r="QTT48" s="128"/>
      <c r="QTU48" s="127"/>
      <c r="QTV48" s="128"/>
      <c r="QTW48" s="127"/>
      <c r="QTX48" s="128"/>
      <c r="QTY48" s="127"/>
      <c r="QTZ48" s="128"/>
      <c r="QUA48" s="127"/>
      <c r="QUB48" s="128"/>
      <c r="QUC48" s="127"/>
      <c r="QUD48" s="128"/>
      <c r="QUE48" s="127"/>
      <c r="QUF48" s="128"/>
      <c r="QUG48" s="127"/>
      <c r="QUH48" s="128"/>
      <c r="QUI48" s="127"/>
      <c r="QUJ48" s="128"/>
      <c r="QUK48" s="127"/>
      <c r="QUL48" s="128"/>
      <c r="QUM48" s="127"/>
      <c r="QUN48" s="128"/>
      <c r="QUO48" s="127"/>
      <c r="QUP48" s="128"/>
      <c r="QUQ48" s="127"/>
      <c r="QUR48" s="128"/>
      <c r="QUS48" s="127"/>
      <c r="QUT48" s="128"/>
      <c r="QUU48" s="127"/>
      <c r="QUV48" s="128"/>
      <c r="QUW48" s="127"/>
      <c r="QUX48" s="128"/>
      <c r="QUY48" s="127"/>
      <c r="QUZ48" s="128"/>
      <c r="QVA48" s="127"/>
      <c r="QVB48" s="128"/>
      <c r="QVC48" s="127"/>
      <c r="QVD48" s="128"/>
      <c r="QVE48" s="127"/>
      <c r="QVF48" s="128"/>
      <c r="QVG48" s="127"/>
      <c r="QVH48" s="128"/>
      <c r="QVI48" s="127"/>
      <c r="QVJ48" s="128"/>
      <c r="QVK48" s="127"/>
      <c r="QVL48" s="128"/>
      <c r="QVM48" s="127"/>
      <c r="QVN48" s="128"/>
      <c r="QVO48" s="127"/>
      <c r="QVP48" s="128"/>
      <c r="QVQ48" s="127"/>
      <c r="QVR48" s="128"/>
      <c r="QVS48" s="127"/>
      <c r="QVT48" s="128"/>
      <c r="QVU48" s="127"/>
      <c r="QVV48" s="128"/>
      <c r="QVW48" s="127"/>
      <c r="QVX48" s="128"/>
      <c r="QVY48" s="127"/>
      <c r="QVZ48" s="128"/>
      <c r="QWA48" s="127"/>
      <c r="QWB48" s="128"/>
      <c r="QWC48" s="127"/>
      <c r="QWD48" s="128"/>
      <c r="QWE48" s="127"/>
      <c r="QWF48" s="128"/>
      <c r="QWG48" s="127"/>
      <c r="QWH48" s="128"/>
      <c r="QWI48" s="127"/>
      <c r="QWJ48" s="128"/>
      <c r="QWK48" s="127"/>
      <c r="QWL48" s="128"/>
      <c r="QWM48" s="127"/>
      <c r="QWN48" s="128"/>
      <c r="QWO48" s="127"/>
      <c r="QWP48" s="128"/>
      <c r="QWQ48" s="127"/>
      <c r="QWR48" s="128"/>
      <c r="QWS48" s="127"/>
      <c r="QWT48" s="128"/>
      <c r="QWU48" s="127"/>
      <c r="QWV48" s="128"/>
      <c r="QWW48" s="127"/>
      <c r="QWX48" s="128"/>
      <c r="QWY48" s="127"/>
      <c r="QWZ48" s="128"/>
      <c r="QXA48" s="127"/>
      <c r="QXB48" s="128"/>
      <c r="QXC48" s="127"/>
      <c r="QXD48" s="128"/>
      <c r="QXE48" s="127"/>
      <c r="QXF48" s="128"/>
      <c r="QXG48" s="127"/>
      <c r="QXH48" s="128"/>
      <c r="QXI48" s="127"/>
      <c r="QXJ48" s="128"/>
      <c r="QXK48" s="127"/>
      <c r="QXL48" s="128"/>
      <c r="QXM48" s="127"/>
      <c r="QXN48" s="128"/>
      <c r="QXO48" s="127"/>
      <c r="QXP48" s="128"/>
      <c r="QXQ48" s="127"/>
      <c r="QXR48" s="128"/>
      <c r="QXS48" s="127"/>
      <c r="QXT48" s="128"/>
      <c r="QXU48" s="127"/>
      <c r="QXV48" s="128"/>
      <c r="QXW48" s="127"/>
      <c r="QXX48" s="128"/>
      <c r="QXY48" s="127"/>
      <c r="QXZ48" s="128"/>
      <c r="QYA48" s="127"/>
      <c r="QYB48" s="128"/>
      <c r="QYC48" s="127"/>
      <c r="QYD48" s="128"/>
      <c r="QYE48" s="127"/>
      <c r="QYF48" s="128"/>
      <c r="QYG48" s="127"/>
      <c r="QYH48" s="128"/>
      <c r="QYI48" s="127"/>
      <c r="QYJ48" s="128"/>
      <c r="QYK48" s="127"/>
      <c r="QYL48" s="128"/>
      <c r="QYM48" s="127"/>
      <c r="QYN48" s="128"/>
      <c r="QYO48" s="127"/>
      <c r="QYP48" s="128"/>
      <c r="QYQ48" s="127"/>
      <c r="QYR48" s="128"/>
      <c r="QYS48" s="127"/>
      <c r="QYT48" s="128"/>
      <c r="QYU48" s="127"/>
      <c r="QYV48" s="128"/>
      <c r="QYW48" s="127"/>
      <c r="QYX48" s="128"/>
      <c r="QYY48" s="127"/>
      <c r="QYZ48" s="128"/>
      <c r="QZA48" s="127"/>
      <c r="QZB48" s="128"/>
      <c r="QZC48" s="127"/>
      <c r="QZD48" s="128"/>
      <c r="QZE48" s="127"/>
      <c r="QZF48" s="128"/>
      <c r="QZG48" s="127"/>
      <c r="QZH48" s="128"/>
      <c r="QZI48" s="127"/>
      <c r="QZJ48" s="128"/>
      <c r="QZK48" s="127"/>
      <c r="QZL48" s="128"/>
      <c r="QZM48" s="127"/>
      <c r="QZN48" s="128"/>
      <c r="QZO48" s="127"/>
      <c r="QZP48" s="128"/>
      <c r="QZQ48" s="127"/>
      <c r="QZR48" s="128"/>
      <c r="QZS48" s="127"/>
      <c r="QZT48" s="128"/>
      <c r="QZU48" s="127"/>
      <c r="QZV48" s="128"/>
      <c r="QZW48" s="127"/>
      <c r="QZX48" s="128"/>
      <c r="QZY48" s="127"/>
      <c r="QZZ48" s="128"/>
      <c r="RAA48" s="127"/>
      <c r="RAB48" s="128"/>
      <c r="RAC48" s="127"/>
      <c r="RAD48" s="128"/>
      <c r="RAE48" s="127"/>
      <c r="RAF48" s="128"/>
      <c r="RAG48" s="127"/>
      <c r="RAH48" s="128"/>
      <c r="RAI48" s="127"/>
      <c r="RAJ48" s="128"/>
      <c r="RAK48" s="127"/>
      <c r="RAL48" s="128"/>
      <c r="RAM48" s="127"/>
      <c r="RAN48" s="128"/>
      <c r="RAO48" s="127"/>
      <c r="RAP48" s="128"/>
      <c r="RAQ48" s="127"/>
      <c r="RAR48" s="128"/>
      <c r="RAS48" s="127"/>
      <c r="RAT48" s="128"/>
      <c r="RAU48" s="127"/>
      <c r="RAV48" s="128"/>
      <c r="RAW48" s="127"/>
      <c r="RAX48" s="128"/>
      <c r="RAY48" s="127"/>
      <c r="RAZ48" s="128"/>
      <c r="RBA48" s="127"/>
      <c r="RBB48" s="128"/>
      <c r="RBC48" s="127"/>
      <c r="RBD48" s="128"/>
      <c r="RBE48" s="127"/>
      <c r="RBF48" s="128"/>
      <c r="RBG48" s="127"/>
      <c r="RBH48" s="128"/>
      <c r="RBI48" s="127"/>
      <c r="RBJ48" s="128"/>
      <c r="RBK48" s="127"/>
      <c r="RBL48" s="128"/>
      <c r="RBM48" s="127"/>
      <c r="RBN48" s="128"/>
      <c r="RBO48" s="127"/>
      <c r="RBP48" s="128"/>
      <c r="RBQ48" s="127"/>
      <c r="RBR48" s="128"/>
      <c r="RBS48" s="127"/>
      <c r="RBT48" s="128"/>
      <c r="RBU48" s="127"/>
      <c r="RBV48" s="128"/>
      <c r="RBW48" s="127"/>
      <c r="RBX48" s="128"/>
      <c r="RBY48" s="127"/>
      <c r="RBZ48" s="128"/>
      <c r="RCA48" s="127"/>
      <c r="RCB48" s="128"/>
      <c r="RCC48" s="127"/>
      <c r="RCD48" s="128"/>
      <c r="RCE48" s="127"/>
      <c r="RCF48" s="128"/>
      <c r="RCG48" s="127"/>
      <c r="RCH48" s="128"/>
      <c r="RCI48" s="127"/>
      <c r="RCJ48" s="128"/>
      <c r="RCK48" s="127"/>
      <c r="RCL48" s="128"/>
      <c r="RCM48" s="127"/>
      <c r="RCN48" s="128"/>
      <c r="RCO48" s="127"/>
      <c r="RCP48" s="128"/>
      <c r="RCQ48" s="127"/>
      <c r="RCR48" s="128"/>
      <c r="RCS48" s="127"/>
      <c r="RCT48" s="128"/>
      <c r="RCU48" s="127"/>
      <c r="RCV48" s="128"/>
      <c r="RCW48" s="127"/>
      <c r="RCX48" s="128"/>
      <c r="RCY48" s="127"/>
      <c r="RCZ48" s="128"/>
      <c r="RDA48" s="127"/>
      <c r="RDB48" s="128"/>
      <c r="RDC48" s="127"/>
      <c r="RDD48" s="128"/>
      <c r="RDE48" s="127"/>
      <c r="RDF48" s="128"/>
      <c r="RDG48" s="127"/>
      <c r="RDH48" s="128"/>
      <c r="RDI48" s="127"/>
      <c r="RDJ48" s="128"/>
      <c r="RDK48" s="127"/>
      <c r="RDL48" s="128"/>
      <c r="RDM48" s="127"/>
      <c r="RDN48" s="128"/>
      <c r="RDO48" s="127"/>
      <c r="RDP48" s="128"/>
      <c r="RDQ48" s="127"/>
      <c r="RDR48" s="128"/>
      <c r="RDS48" s="127"/>
      <c r="RDT48" s="128"/>
      <c r="RDU48" s="127"/>
      <c r="RDV48" s="128"/>
      <c r="RDW48" s="127"/>
      <c r="RDX48" s="128"/>
      <c r="RDY48" s="127"/>
      <c r="RDZ48" s="128"/>
      <c r="REA48" s="127"/>
      <c r="REB48" s="128"/>
      <c r="REC48" s="127"/>
      <c r="RED48" s="128"/>
      <c r="REE48" s="127"/>
      <c r="REF48" s="128"/>
      <c r="REG48" s="127"/>
      <c r="REH48" s="128"/>
      <c r="REI48" s="127"/>
      <c r="REJ48" s="128"/>
      <c r="REK48" s="127"/>
      <c r="REL48" s="128"/>
      <c r="REM48" s="127"/>
      <c r="REN48" s="128"/>
      <c r="REO48" s="127"/>
      <c r="REP48" s="128"/>
      <c r="REQ48" s="127"/>
      <c r="RER48" s="128"/>
      <c r="RES48" s="127"/>
      <c r="RET48" s="128"/>
      <c r="REU48" s="127"/>
      <c r="REV48" s="128"/>
      <c r="REW48" s="127"/>
      <c r="REX48" s="128"/>
      <c r="REY48" s="127"/>
      <c r="REZ48" s="128"/>
      <c r="RFA48" s="127"/>
      <c r="RFB48" s="128"/>
      <c r="RFC48" s="127"/>
      <c r="RFD48" s="128"/>
      <c r="RFE48" s="127"/>
      <c r="RFF48" s="128"/>
      <c r="RFG48" s="127"/>
      <c r="RFH48" s="128"/>
      <c r="RFI48" s="127"/>
      <c r="RFJ48" s="128"/>
      <c r="RFK48" s="127"/>
      <c r="RFL48" s="128"/>
      <c r="RFM48" s="127"/>
      <c r="RFN48" s="128"/>
      <c r="RFO48" s="127"/>
      <c r="RFP48" s="128"/>
      <c r="RFQ48" s="127"/>
      <c r="RFR48" s="128"/>
      <c r="RFS48" s="127"/>
      <c r="RFT48" s="128"/>
      <c r="RFU48" s="127"/>
      <c r="RFV48" s="128"/>
      <c r="RFW48" s="127"/>
      <c r="RFX48" s="128"/>
      <c r="RFY48" s="127"/>
      <c r="RFZ48" s="128"/>
      <c r="RGA48" s="127"/>
      <c r="RGB48" s="128"/>
      <c r="RGC48" s="127"/>
      <c r="RGD48" s="128"/>
      <c r="RGE48" s="127"/>
      <c r="RGF48" s="128"/>
      <c r="RGG48" s="127"/>
      <c r="RGH48" s="128"/>
      <c r="RGI48" s="127"/>
      <c r="RGJ48" s="128"/>
      <c r="RGK48" s="127"/>
      <c r="RGL48" s="128"/>
      <c r="RGM48" s="127"/>
      <c r="RGN48" s="128"/>
      <c r="RGO48" s="127"/>
      <c r="RGP48" s="128"/>
      <c r="RGQ48" s="127"/>
      <c r="RGR48" s="128"/>
      <c r="RGS48" s="127"/>
      <c r="RGT48" s="128"/>
      <c r="RGU48" s="127"/>
      <c r="RGV48" s="128"/>
      <c r="RGW48" s="127"/>
      <c r="RGX48" s="128"/>
      <c r="RGY48" s="127"/>
      <c r="RGZ48" s="128"/>
      <c r="RHA48" s="127"/>
      <c r="RHB48" s="128"/>
      <c r="RHC48" s="127"/>
      <c r="RHD48" s="128"/>
      <c r="RHE48" s="127"/>
      <c r="RHF48" s="128"/>
      <c r="RHG48" s="127"/>
      <c r="RHH48" s="128"/>
      <c r="RHI48" s="127"/>
      <c r="RHJ48" s="128"/>
      <c r="RHK48" s="127"/>
      <c r="RHL48" s="128"/>
      <c r="RHM48" s="127"/>
      <c r="RHN48" s="128"/>
      <c r="RHO48" s="127"/>
      <c r="RHP48" s="128"/>
      <c r="RHQ48" s="127"/>
      <c r="RHR48" s="128"/>
      <c r="RHS48" s="127"/>
      <c r="RHT48" s="128"/>
      <c r="RHU48" s="127"/>
      <c r="RHV48" s="128"/>
      <c r="RHW48" s="127"/>
      <c r="RHX48" s="128"/>
      <c r="RHY48" s="127"/>
      <c r="RHZ48" s="128"/>
      <c r="RIA48" s="127"/>
      <c r="RIB48" s="128"/>
      <c r="RIC48" s="127"/>
      <c r="RID48" s="128"/>
      <c r="RIE48" s="127"/>
      <c r="RIF48" s="128"/>
      <c r="RIG48" s="127"/>
      <c r="RIH48" s="128"/>
      <c r="RII48" s="127"/>
      <c r="RIJ48" s="128"/>
      <c r="RIK48" s="127"/>
      <c r="RIL48" s="128"/>
      <c r="RIM48" s="127"/>
      <c r="RIN48" s="128"/>
      <c r="RIO48" s="127"/>
      <c r="RIP48" s="128"/>
      <c r="RIQ48" s="127"/>
      <c r="RIR48" s="128"/>
      <c r="RIS48" s="127"/>
      <c r="RIT48" s="128"/>
      <c r="RIU48" s="127"/>
      <c r="RIV48" s="128"/>
      <c r="RIW48" s="127"/>
      <c r="RIX48" s="128"/>
      <c r="RIY48" s="127"/>
      <c r="RIZ48" s="128"/>
      <c r="RJA48" s="127"/>
      <c r="RJB48" s="128"/>
      <c r="RJC48" s="127"/>
      <c r="RJD48" s="128"/>
      <c r="RJE48" s="127"/>
      <c r="RJF48" s="128"/>
      <c r="RJG48" s="127"/>
      <c r="RJH48" s="128"/>
      <c r="RJI48" s="127"/>
      <c r="RJJ48" s="128"/>
      <c r="RJK48" s="127"/>
      <c r="RJL48" s="128"/>
      <c r="RJM48" s="127"/>
      <c r="RJN48" s="128"/>
      <c r="RJO48" s="127"/>
      <c r="RJP48" s="128"/>
      <c r="RJQ48" s="127"/>
      <c r="RJR48" s="128"/>
      <c r="RJS48" s="127"/>
      <c r="RJT48" s="128"/>
      <c r="RJU48" s="127"/>
      <c r="RJV48" s="128"/>
      <c r="RJW48" s="127"/>
      <c r="RJX48" s="128"/>
      <c r="RJY48" s="127"/>
      <c r="RJZ48" s="128"/>
      <c r="RKA48" s="127"/>
      <c r="RKB48" s="128"/>
      <c r="RKC48" s="127"/>
      <c r="RKD48" s="128"/>
      <c r="RKE48" s="127"/>
      <c r="RKF48" s="128"/>
      <c r="RKG48" s="127"/>
      <c r="RKH48" s="128"/>
      <c r="RKI48" s="127"/>
      <c r="RKJ48" s="128"/>
      <c r="RKK48" s="127"/>
      <c r="RKL48" s="128"/>
      <c r="RKM48" s="127"/>
      <c r="RKN48" s="128"/>
      <c r="RKO48" s="127"/>
      <c r="RKP48" s="128"/>
      <c r="RKQ48" s="127"/>
      <c r="RKR48" s="128"/>
      <c r="RKS48" s="127"/>
      <c r="RKT48" s="128"/>
      <c r="RKU48" s="127"/>
      <c r="RKV48" s="128"/>
      <c r="RKW48" s="127"/>
      <c r="RKX48" s="128"/>
      <c r="RKY48" s="127"/>
      <c r="RKZ48" s="128"/>
      <c r="RLA48" s="127"/>
      <c r="RLB48" s="128"/>
      <c r="RLC48" s="127"/>
      <c r="RLD48" s="128"/>
      <c r="RLE48" s="127"/>
      <c r="RLF48" s="128"/>
      <c r="RLG48" s="127"/>
      <c r="RLH48" s="128"/>
      <c r="RLI48" s="127"/>
      <c r="RLJ48" s="128"/>
      <c r="RLK48" s="127"/>
      <c r="RLL48" s="128"/>
      <c r="RLM48" s="127"/>
      <c r="RLN48" s="128"/>
      <c r="RLO48" s="127"/>
      <c r="RLP48" s="128"/>
      <c r="RLQ48" s="127"/>
      <c r="RLR48" s="128"/>
      <c r="RLS48" s="127"/>
      <c r="RLT48" s="128"/>
      <c r="RLU48" s="127"/>
      <c r="RLV48" s="128"/>
      <c r="RLW48" s="127"/>
      <c r="RLX48" s="128"/>
      <c r="RLY48" s="127"/>
      <c r="RLZ48" s="128"/>
      <c r="RMA48" s="127"/>
      <c r="RMB48" s="128"/>
      <c r="RMC48" s="127"/>
      <c r="RMD48" s="128"/>
      <c r="RME48" s="127"/>
      <c r="RMF48" s="128"/>
      <c r="RMG48" s="127"/>
      <c r="RMH48" s="128"/>
      <c r="RMI48" s="127"/>
      <c r="RMJ48" s="128"/>
      <c r="RMK48" s="127"/>
      <c r="RML48" s="128"/>
      <c r="RMM48" s="127"/>
      <c r="RMN48" s="128"/>
      <c r="RMO48" s="127"/>
      <c r="RMP48" s="128"/>
      <c r="RMQ48" s="127"/>
      <c r="RMR48" s="128"/>
      <c r="RMS48" s="127"/>
      <c r="RMT48" s="128"/>
      <c r="RMU48" s="127"/>
      <c r="RMV48" s="128"/>
      <c r="RMW48" s="127"/>
      <c r="RMX48" s="128"/>
      <c r="RMY48" s="127"/>
      <c r="RMZ48" s="128"/>
      <c r="RNA48" s="127"/>
      <c r="RNB48" s="128"/>
      <c r="RNC48" s="127"/>
      <c r="RND48" s="128"/>
      <c r="RNE48" s="127"/>
      <c r="RNF48" s="128"/>
      <c r="RNG48" s="127"/>
      <c r="RNH48" s="128"/>
      <c r="RNI48" s="127"/>
      <c r="RNJ48" s="128"/>
      <c r="RNK48" s="127"/>
      <c r="RNL48" s="128"/>
      <c r="RNM48" s="127"/>
      <c r="RNN48" s="128"/>
      <c r="RNO48" s="127"/>
      <c r="RNP48" s="128"/>
      <c r="RNQ48" s="127"/>
      <c r="RNR48" s="128"/>
      <c r="RNS48" s="127"/>
      <c r="RNT48" s="128"/>
      <c r="RNU48" s="127"/>
      <c r="RNV48" s="128"/>
      <c r="RNW48" s="127"/>
      <c r="RNX48" s="128"/>
      <c r="RNY48" s="127"/>
      <c r="RNZ48" s="128"/>
      <c r="ROA48" s="127"/>
      <c r="ROB48" s="128"/>
      <c r="ROC48" s="127"/>
      <c r="ROD48" s="128"/>
      <c r="ROE48" s="127"/>
      <c r="ROF48" s="128"/>
      <c r="ROG48" s="127"/>
      <c r="ROH48" s="128"/>
      <c r="ROI48" s="127"/>
      <c r="ROJ48" s="128"/>
      <c r="ROK48" s="127"/>
      <c r="ROL48" s="128"/>
      <c r="ROM48" s="127"/>
      <c r="RON48" s="128"/>
      <c r="ROO48" s="127"/>
      <c r="ROP48" s="128"/>
      <c r="ROQ48" s="127"/>
      <c r="ROR48" s="128"/>
      <c r="ROS48" s="127"/>
      <c r="ROT48" s="128"/>
      <c r="ROU48" s="127"/>
      <c r="ROV48" s="128"/>
      <c r="ROW48" s="127"/>
      <c r="ROX48" s="128"/>
      <c r="ROY48" s="127"/>
      <c r="ROZ48" s="128"/>
      <c r="RPA48" s="127"/>
      <c r="RPB48" s="128"/>
      <c r="RPC48" s="127"/>
      <c r="RPD48" s="128"/>
      <c r="RPE48" s="127"/>
      <c r="RPF48" s="128"/>
      <c r="RPG48" s="127"/>
      <c r="RPH48" s="128"/>
      <c r="RPI48" s="127"/>
      <c r="RPJ48" s="128"/>
      <c r="RPK48" s="127"/>
      <c r="RPL48" s="128"/>
      <c r="RPM48" s="127"/>
      <c r="RPN48" s="128"/>
      <c r="RPO48" s="127"/>
      <c r="RPP48" s="128"/>
      <c r="RPQ48" s="127"/>
      <c r="RPR48" s="128"/>
      <c r="RPS48" s="127"/>
      <c r="RPT48" s="128"/>
      <c r="RPU48" s="127"/>
      <c r="RPV48" s="128"/>
      <c r="RPW48" s="127"/>
      <c r="RPX48" s="128"/>
      <c r="RPY48" s="127"/>
      <c r="RPZ48" s="128"/>
      <c r="RQA48" s="127"/>
      <c r="RQB48" s="128"/>
      <c r="RQC48" s="127"/>
      <c r="RQD48" s="128"/>
      <c r="RQE48" s="127"/>
      <c r="RQF48" s="128"/>
      <c r="RQG48" s="127"/>
      <c r="RQH48" s="128"/>
      <c r="RQI48" s="127"/>
      <c r="RQJ48" s="128"/>
      <c r="RQK48" s="127"/>
      <c r="RQL48" s="128"/>
      <c r="RQM48" s="127"/>
      <c r="RQN48" s="128"/>
      <c r="RQO48" s="127"/>
      <c r="RQP48" s="128"/>
      <c r="RQQ48" s="127"/>
      <c r="RQR48" s="128"/>
      <c r="RQS48" s="127"/>
      <c r="RQT48" s="128"/>
      <c r="RQU48" s="127"/>
      <c r="RQV48" s="128"/>
      <c r="RQW48" s="127"/>
      <c r="RQX48" s="128"/>
      <c r="RQY48" s="127"/>
      <c r="RQZ48" s="128"/>
      <c r="RRA48" s="127"/>
      <c r="RRB48" s="128"/>
      <c r="RRC48" s="127"/>
      <c r="RRD48" s="128"/>
      <c r="RRE48" s="127"/>
      <c r="RRF48" s="128"/>
      <c r="RRG48" s="127"/>
      <c r="RRH48" s="128"/>
      <c r="RRI48" s="127"/>
      <c r="RRJ48" s="128"/>
      <c r="RRK48" s="127"/>
      <c r="RRL48" s="128"/>
      <c r="RRM48" s="127"/>
      <c r="RRN48" s="128"/>
      <c r="RRO48" s="127"/>
      <c r="RRP48" s="128"/>
      <c r="RRQ48" s="127"/>
      <c r="RRR48" s="128"/>
      <c r="RRS48" s="127"/>
      <c r="RRT48" s="128"/>
      <c r="RRU48" s="127"/>
      <c r="RRV48" s="128"/>
      <c r="RRW48" s="127"/>
      <c r="RRX48" s="128"/>
      <c r="RRY48" s="127"/>
      <c r="RRZ48" s="128"/>
      <c r="RSA48" s="127"/>
      <c r="RSB48" s="128"/>
      <c r="RSC48" s="127"/>
      <c r="RSD48" s="128"/>
      <c r="RSE48" s="127"/>
      <c r="RSF48" s="128"/>
      <c r="RSG48" s="127"/>
      <c r="RSH48" s="128"/>
      <c r="RSI48" s="127"/>
      <c r="RSJ48" s="128"/>
      <c r="RSK48" s="127"/>
      <c r="RSL48" s="128"/>
      <c r="RSM48" s="127"/>
      <c r="RSN48" s="128"/>
      <c r="RSO48" s="127"/>
      <c r="RSP48" s="128"/>
      <c r="RSQ48" s="127"/>
      <c r="RSR48" s="128"/>
      <c r="RSS48" s="127"/>
      <c r="RST48" s="128"/>
      <c r="RSU48" s="127"/>
      <c r="RSV48" s="128"/>
      <c r="RSW48" s="127"/>
      <c r="RSX48" s="128"/>
      <c r="RSY48" s="127"/>
      <c r="RSZ48" s="128"/>
      <c r="RTA48" s="127"/>
      <c r="RTB48" s="128"/>
      <c r="RTC48" s="127"/>
      <c r="RTD48" s="128"/>
      <c r="RTE48" s="127"/>
      <c r="RTF48" s="128"/>
      <c r="RTG48" s="127"/>
      <c r="RTH48" s="128"/>
      <c r="RTI48" s="127"/>
      <c r="RTJ48" s="128"/>
      <c r="RTK48" s="127"/>
      <c r="RTL48" s="128"/>
      <c r="RTM48" s="127"/>
      <c r="RTN48" s="128"/>
      <c r="RTO48" s="127"/>
      <c r="RTP48" s="128"/>
      <c r="RTQ48" s="127"/>
      <c r="RTR48" s="128"/>
      <c r="RTS48" s="127"/>
      <c r="RTT48" s="128"/>
      <c r="RTU48" s="127"/>
      <c r="RTV48" s="128"/>
      <c r="RTW48" s="127"/>
      <c r="RTX48" s="128"/>
      <c r="RTY48" s="127"/>
      <c r="RTZ48" s="128"/>
      <c r="RUA48" s="127"/>
      <c r="RUB48" s="128"/>
      <c r="RUC48" s="127"/>
      <c r="RUD48" s="128"/>
      <c r="RUE48" s="127"/>
      <c r="RUF48" s="128"/>
      <c r="RUG48" s="127"/>
      <c r="RUH48" s="128"/>
      <c r="RUI48" s="127"/>
      <c r="RUJ48" s="128"/>
      <c r="RUK48" s="127"/>
      <c r="RUL48" s="128"/>
      <c r="RUM48" s="127"/>
      <c r="RUN48" s="128"/>
      <c r="RUO48" s="127"/>
      <c r="RUP48" s="128"/>
      <c r="RUQ48" s="127"/>
      <c r="RUR48" s="128"/>
      <c r="RUS48" s="127"/>
      <c r="RUT48" s="128"/>
      <c r="RUU48" s="127"/>
      <c r="RUV48" s="128"/>
      <c r="RUW48" s="127"/>
      <c r="RUX48" s="128"/>
      <c r="RUY48" s="127"/>
      <c r="RUZ48" s="128"/>
      <c r="RVA48" s="127"/>
      <c r="RVB48" s="128"/>
      <c r="RVC48" s="127"/>
      <c r="RVD48" s="128"/>
      <c r="RVE48" s="127"/>
      <c r="RVF48" s="128"/>
      <c r="RVG48" s="127"/>
      <c r="RVH48" s="128"/>
      <c r="RVI48" s="127"/>
      <c r="RVJ48" s="128"/>
      <c r="RVK48" s="127"/>
      <c r="RVL48" s="128"/>
      <c r="RVM48" s="127"/>
      <c r="RVN48" s="128"/>
      <c r="RVO48" s="127"/>
      <c r="RVP48" s="128"/>
      <c r="RVQ48" s="127"/>
      <c r="RVR48" s="128"/>
      <c r="RVS48" s="127"/>
      <c r="RVT48" s="128"/>
      <c r="RVU48" s="127"/>
      <c r="RVV48" s="128"/>
      <c r="RVW48" s="127"/>
      <c r="RVX48" s="128"/>
      <c r="RVY48" s="127"/>
      <c r="RVZ48" s="128"/>
      <c r="RWA48" s="127"/>
      <c r="RWB48" s="128"/>
      <c r="RWC48" s="127"/>
      <c r="RWD48" s="128"/>
      <c r="RWE48" s="127"/>
      <c r="RWF48" s="128"/>
      <c r="RWG48" s="127"/>
      <c r="RWH48" s="128"/>
      <c r="RWI48" s="127"/>
      <c r="RWJ48" s="128"/>
      <c r="RWK48" s="127"/>
      <c r="RWL48" s="128"/>
      <c r="RWM48" s="127"/>
      <c r="RWN48" s="128"/>
      <c r="RWO48" s="127"/>
      <c r="RWP48" s="128"/>
      <c r="RWQ48" s="127"/>
      <c r="RWR48" s="128"/>
      <c r="RWS48" s="127"/>
      <c r="RWT48" s="128"/>
      <c r="RWU48" s="127"/>
      <c r="RWV48" s="128"/>
      <c r="RWW48" s="127"/>
      <c r="RWX48" s="128"/>
      <c r="RWY48" s="127"/>
      <c r="RWZ48" s="128"/>
      <c r="RXA48" s="127"/>
      <c r="RXB48" s="128"/>
      <c r="RXC48" s="127"/>
      <c r="RXD48" s="128"/>
      <c r="RXE48" s="127"/>
      <c r="RXF48" s="128"/>
      <c r="RXG48" s="127"/>
      <c r="RXH48" s="128"/>
      <c r="RXI48" s="127"/>
      <c r="RXJ48" s="128"/>
      <c r="RXK48" s="127"/>
      <c r="RXL48" s="128"/>
      <c r="RXM48" s="127"/>
      <c r="RXN48" s="128"/>
      <c r="RXO48" s="127"/>
      <c r="RXP48" s="128"/>
      <c r="RXQ48" s="127"/>
      <c r="RXR48" s="128"/>
      <c r="RXS48" s="127"/>
      <c r="RXT48" s="128"/>
      <c r="RXU48" s="127"/>
      <c r="RXV48" s="128"/>
      <c r="RXW48" s="127"/>
      <c r="RXX48" s="128"/>
      <c r="RXY48" s="127"/>
      <c r="RXZ48" s="128"/>
      <c r="RYA48" s="127"/>
      <c r="RYB48" s="128"/>
      <c r="RYC48" s="127"/>
      <c r="RYD48" s="128"/>
      <c r="RYE48" s="127"/>
      <c r="RYF48" s="128"/>
      <c r="RYG48" s="127"/>
      <c r="RYH48" s="128"/>
      <c r="RYI48" s="127"/>
      <c r="RYJ48" s="128"/>
      <c r="RYK48" s="127"/>
      <c r="RYL48" s="128"/>
      <c r="RYM48" s="127"/>
      <c r="RYN48" s="128"/>
      <c r="RYO48" s="127"/>
      <c r="RYP48" s="128"/>
      <c r="RYQ48" s="127"/>
      <c r="RYR48" s="128"/>
      <c r="RYS48" s="127"/>
      <c r="RYT48" s="128"/>
      <c r="RYU48" s="127"/>
      <c r="RYV48" s="128"/>
      <c r="RYW48" s="127"/>
      <c r="RYX48" s="128"/>
      <c r="RYY48" s="127"/>
      <c r="RYZ48" s="128"/>
      <c r="RZA48" s="127"/>
      <c r="RZB48" s="128"/>
      <c r="RZC48" s="127"/>
      <c r="RZD48" s="128"/>
      <c r="RZE48" s="127"/>
      <c r="RZF48" s="128"/>
      <c r="RZG48" s="127"/>
      <c r="RZH48" s="128"/>
      <c r="RZI48" s="127"/>
      <c r="RZJ48" s="128"/>
      <c r="RZK48" s="127"/>
      <c r="RZL48" s="128"/>
      <c r="RZM48" s="127"/>
      <c r="RZN48" s="128"/>
      <c r="RZO48" s="127"/>
      <c r="RZP48" s="128"/>
      <c r="RZQ48" s="127"/>
      <c r="RZR48" s="128"/>
      <c r="RZS48" s="127"/>
      <c r="RZT48" s="128"/>
      <c r="RZU48" s="127"/>
      <c r="RZV48" s="128"/>
      <c r="RZW48" s="127"/>
      <c r="RZX48" s="128"/>
      <c r="RZY48" s="127"/>
      <c r="RZZ48" s="128"/>
      <c r="SAA48" s="127"/>
      <c r="SAB48" s="128"/>
      <c r="SAC48" s="127"/>
      <c r="SAD48" s="128"/>
      <c r="SAE48" s="127"/>
      <c r="SAF48" s="128"/>
      <c r="SAG48" s="127"/>
      <c r="SAH48" s="128"/>
      <c r="SAI48" s="127"/>
      <c r="SAJ48" s="128"/>
      <c r="SAK48" s="127"/>
      <c r="SAL48" s="128"/>
      <c r="SAM48" s="127"/>
      <c r="SAN48" s="128"/>
      <c r="SAO48" s="127"/>
      <c r="SAP48" s="128"/>
      <c r="SAQ48" s="127"/>
      <c r="SAR48" s="128"/>
      <c r="SAS48" s="127"/>
      <c r="SAT48" s="128"/>
      <c r="SAU48" s="127"/>
      <c r="SAV48" s="128"/>
      <c r="SAW48" s="127"/>
      <c r="SAX48" s="128"/>
      <c r="SAY48" s="127"/>
      <c r="SAZ48" s="128"/>
      <c r="SBA48" s="127"/>
      <c r="SBB48" s="128"/>
      <c r="SBC48" s="127"/>
      <c r="SBD48" s="128"/>
      <c r="SBE48" s="127"/>
      <c r="SBF48" s="128"/>
      <c r="SBG48" s="127"/>
      <c r="SBH48" s="128"/>
      <c r="SBI48" s="127"/>
      <c r="SBJ48" s="128"/>
      <c r="SBK48" s="127"/>
      <c r="SBL48" s="128"/>
      <c r="SBM48" s="127"/>
      <c r="SBN48" s="128"/>
      <c r="SBO48" s="127"/>
      <c r="SBP48" s="128"/>
      <c r="SBQ48" s="127"/>
      <c r="SBR48" s="128"/>
      <c r="SBS48" s="127"/>
      <c r="SBT48" s="128"/>
      <c r="SBU48" s="127"/>
      <c r="SBV48" s="128"/>
      <c r="SBW48" s="127"/>
      <c r="SBX48" s="128"/>
      <c r="SBY48" s="127"/>
      <c r="SBZ48" s="128"/>
      <c r="SCA48" s="127"/>
      <c r="SCB48" s="128"/>
      <c r="SCC48" s="127"/>
      <c r="SCD48" s="128"/>
      <c r="SCE48" s="127"/>
      <c r="SCF48" s="128"/>
      <c r="SCG48" s="127"/>
      <c r="SCH48" s="128"/>
      <c r="SCI48" s="127"/>
      <c r="SCJ48" s="128"/>
      <c r="SCK48" s="127"/>
      <c r="SCL48" s="128"/>
      <c r="SCM48" s="127"/>
      <c r="SCN48" s="128"/>
      <c r="SCO48" s="127"/>
      <c r="SCP48" s="128"/>
      <c r="SCQ48" s="127"/>
      <c r="SCR48" s="128"/>
      <c r="SCS48" s="127"/>
      <c r="SCT48" s="128"/>
      <c r="SCU48" s="127"/>
      <c r="SCV48" s="128"/>
      <c r="SCW48" s="127"/>
      <c r="SCX48" s="128"/>
      <c r="SCY48" s="127"/>
      <c r="SCZ48" s="128"/>
      <c r="SDA48" s="127"/>
      <c r="SDB48" s="128"/>
      <c r="SDC48" s="127"/>
      <c r="SDD48" s="128"/>
      <c r="SDE48" s="127"/>
      <c r="SDF48" s="128"/>
      <c r="SDG48" s="127"/>
      <c r="SDH48" s="128"/>
      <c r="SDI48" s="127"/>
      <c r="SDJ48" s="128"/>
      <c r="SDK48" s="127"/>
      <c r="SDL48" s="128"/>
      <c r="SDM48" s="127"/>
      <c r="SDN48" s="128"/>
      <c r="SDO48" s="127"/>
      <c r="SDP48" s="128"/>
      <c r="SDQ48" s="127"/>
      <c r="SDR48" s="128"/>
      <c r="SDS48" s="127"/>
      <c r="SDT48" s="128"/>
      <c r="SDU48" s="127"/>
      <c r="SDV48" s="128"/>
      <c r="SDW48" s="127"/>
      <c r="SDX48" s="128"/>
      <c r="SDY48" s="127"/>
      <c r="SDZ48" s="128"/>
      <c r="SEA48" s="127"/>
      <c r="SEB48" s="128"/>
      <c r="SEC48" s="127"/>
      <c r="SED48" s="128"/>
      <c r="SEE48" s="127"/>
      <c r="SEF48" s="128"/>
      <c r="SEG48" s="127"/>
      <c r="SEH48" s="128"/>
      <c r="SEI48" s="127"/>
      <c r="SEJ48" s="128"/>
      <c r="SEK48" s="127"/>
      <c r="SEL48" s="128"/>
      <c r="SEM48" s="127"/>
      <c r="SEN48" s="128"/>
      <c r="SEO48" s="127"/>
      <c r="SEP48" s="128"/>
      <c r="SEQ48" s="127"/>
      <c r="SER48" s="128"/>
      <c r="SES48" s="127"/>
      <c r="SET48" s="128"/>
      <c r="SEU48" s="127"/>
      <c r="SEV48" s="128"/>
      <c r="SEW48" s="127"/>
      <c r="SEX48" s="128"/>
      <c r="SEY48" s="127"/>
      <c r="SEZ48" s="128"/>
      <c r="SFA48" s="127"/>
      <c r="SFB48" s="128"/>
      <c r="SFC48" s="127"/>
      <c r="SFD48" s="128"/>
      <c r="SFE48" s="127"/>
      <c r="SFF48" s="128"/>
      <c r="SFG48" s="127"/>
      <c r="SFH48" s="128"/>
      <c r="SFI48" s="127"/>
      <c r="SFJ48" s="128"/>
      <c r="SFK48" s="127"/>
      <c r="SFL48" s="128"/>
      <c r="SFM48" s="127"/>
      <c r="SFN48" s="128"/>
      <c r="SFO48" s="127"/>
      <c r="SFP48" s="128"/>
      <c r="SFQ48" s="127"/>
      <c r="SFR48" s="128"/>
      <c r="SFS48" s="127"/>
      <c r="SFT48" s="128"/>
      <c r="SFU48" s="127"/>
      <c r="SFV48" s="128"/>
      <c r="SFW48" s="127"/>
      <c r="SFX48" s="128"/>
      <c r="SFY48" s="127"/>
      <c r="SFZ48" s="128"/>
      <c r="SGA48" s="127"/>
      <c r="SGB48" s="128"/>
      <c r="SGC48" s="127"/>
      <c r="SGD48" s="128"/>
      <c r="SGE48" s="127"/>
      <c r="SGF48" s="128"/>
      <c r="SGG48" s="127"/>
      <c r="SGH48" s="128"/>
      <c r="SGI48" s="127"/>
      <c r="SGJ48" s="128"/>
      <c r="SGK48" s="127"/>
      <c r="SGL48" s="128"/>
      <c r="SGM48" s="127"/>
      <c r="SGN48" s="128"/>
      <c r="SGO48" s="127"/>
      <c r="SGP48" s="128"/>
      <c r="SGQ48" s="127"/>
      <c r="SGR48" s="128"/>
      <c r="SGS48" s="127"/>
      <c r="SGT48" s="128"/>
      <c r="SGU48" s="127"/>
      <c r="SGV48" s="128"/>
      <c r="SGW48" s="127"/>
      <c r="SGX48" s="128"/>
      <c r="SGY48" s="127"/>
      <c r="SGZ48" s="128"/>
      <c r="SHA48" s="127"/>
      <c r="SHB48" s="128"/>
      <c r="SHC48" s="127"/>
      <c r="SHD48" s="128"/>
      <c r="SHE48" s="127"/>
      <c r="SHF48" s="128"/>
      <c r="SHG48" s="127"/>
      <c r="SHH48" s="128"/>
      <c r="SHI48" s="127"/>
      <c r="SHJ48" s="128"/>
      <c r="SHK48" s="127"/>
      <c r="SHL48" s="128"/>
      <c r="SHM48" s="127"/>
      <c r="SHN48" s="128"/>
      <c r="SHO48" s="127"/>
      <c r="SHP48" s="128"/>
      <c r="SHQ48" s="127"/>
      <c r="SHR48" s="128"/>
      <c r="SHS48" s="127"/>
      <c r="SHT48" s="128"/>
      <c r="SHU48" s="127"/>
      <c r="SHV48" s="128"/>
      <c r="SHW48" s="127"/>
      <c r="SHX48" s="128"/>
      <c r="SHY48" s="127"/>
      <c r="SHZ48" s="128"/>
      <c r="SIA48" s="127"/>
      <c r="SIB48" s="128"/>
      <c r="SIC48" s="127"/>
      <c r="SID48" s="128"/>
      <c r="SIE48" s="127"/>
      <c r="SIF48" s="128"/>
      <c r="SIG48" s="127"/>
      <c r="SIH48" s="128"/>
      <c r="SII48" s="127"/>
      <c r="SIJ48" s="128"/>
      <c r="SIK48" s="127"/>
      <c r="SIL48" s="128"/>
      <c r="SIM48" s="127"/>
      <c r="SIN48" s="128"/>
      <c r="SIO48" s="127"/>
      <c r="SIP48" s="128"/>
      <c r="SIQ48" s="127"/>
      <c r="SIR48" s="128"/>
      <c r="SIS48" s="127"/>
      <c r="SIT48" s="128"/>
      <c r="SIU48" s="127"/>
      <c r="SIV48" s="128"/>
      <c r="SIW48" s="127"/>
      <c r="SIX48" s="128"/>
      <c r="SIY48" s="127"/>
      <c r="SIZ48" s="128"/>
      <c r="SJA48" s="127"/>
      <c r="SJB48" s="128"/>
      <c r="SJC48" s="127"/>
      <c r="SJD48" s="128"/>
      <c r="SJE48" s="127"/>
      <c r="SJF48" s="128"/>
      <c r="SJG48" s="127"/>
      <c r="SJH48" s="128"/>
      <c r="SJI48" s="127"/>
      <c r="SJJ48" s="128"/>
      <c r="SJK48" s="127"/>
      <c r="SJL48" s="128"/>
      <c r="SJM48" s="127"/>
      <c r="SJN48" s="128"/>
      <c r="SJO48" s="127"/>
      <c r="SJP48" s="128"/>
      <c r="SJQ48" s="127"/>
      <c r="SJR48" s="128"/>
      <c r="SJS48" s="127"/>
      <c r="SJT48" s="128"/>
      <c r="SJU48" s="127"/>
      <c r="SJV48" s="128"/>
      <c r="SJW48" s="127"/>
      <c r="SJX48" s="128"/>
      <c r="SJY48" s="127"/>
      <c r="SJZ48" s="128"/>
      <c r="SKA48" s="127"/>
      <c r="SKB48" s="128"/>
      <c r="SKC48" s="127"/>
      <c r="SKD48" s="128"/>
      <c r="SKE48" s="127"/>
      <c r="SKF48" s="128"/>
      <c r="SKG48" s="127"/>
      <c r="SKH48" s="128"/>
      <c r="SKI48" s="127"/>
      <c r="SKJ48" s="128"/>
      <c r="SKK48" s="127"/>
      <c r="SKL48" s="128"/>
      <c r="SKM48" s="127"/>
      <c r="SKN48" s="128"/>
      <c r="SKO48" s="127"/>
      <c r="SKP48" s="128"/>
      <c r="SKQ48" s="127"/>
      <c r="SKR48" s="128"/>
      <c r="SKS48" s="127"/>
      <c r="SKT48" s="128"/>
      <c r="SKU48" s="127"/>
      <c r="SKV48" s="128"/>
      <c r="SKW48" s="127"/>
      <c r="SKX48" s="128"/>
      <c r="SKY48" s="127"/>
      <c r="SKZ48" s="128"/>
      <c r="SLA48" s="127"/>
      <c r="SLB48" s="128"/>
      <c r="SLC48" s="127"/>
      <c r="SLD48" s="128"/>
      <c r="SLE48" s="127"/>
      <c r="SLF48" s="128"/>
      <c r="SLG48" s="127"/>
      <c r="SLH48" s="128"/>
      <c r="SLI48" s="127"/>
      <c r="SLJ48" s="128"/>
      <c r="SLK48" s="127"/>
      <c r="SLL48" s="128"/>
      <c r="SLM48" s="127"/>
      <c r="SLN48" s="128"/>
      <c r="SLO48" s="127"/>
      <c r="SLP48" s="128"/>
      <c r="SLQ48" s="127"/>
      <c r="SLR48" s="128"/>
      <c r="SLS48" s="127"/>
      <c r="SLT48" s="128"/>
      <c r="SLU48" s="127"/>
      <c r="SLV48" s="128"/>
      <c r="SLW48" s="127"/>
      <c r="SLX48" s="128"/>
      <c r="SLY48" s="127"/>
      <c r="SLZ48" s="128"/>
      <c r="SMA48" s="127"/>
      <c r="SMB48" s="128"/>
      <c r="SMC48" s="127"/>
      <c r="SMD48" s="128"/>
      <c r="SME48" s="127"/>
      <c r="SMF48" s="128"/>
      <c r="SMG48" s="127"/>
      <c r="SMH48" s="128"/>
      <c r="SMI48" s="127"/>
      <c r="SMJ48" s="128"/>
      <c r="SMK48" s="127"/>
      <c r="SML48" s="128"/>
      <c r="SMM48" s="127"/>
      <c r="SMN48" s="128"/>
      <c r="SMO48" s="127"/>
      <c r="SMP48" s="128"/>
      <c r="SMQ48" s="127"/>
      <c r="SMR48" s="128"/>
      <c r="SMS48" s="127"/>
      <c r="SMT48" s="128"/>
      <c r="SMU48" s="127"/>
      <c r="SMV48" s="128"/>
      <c r="SMW48" s="127"/>
      <c r="SMX48" s="128"/>
      <c r="SMY48" s="127"/>
      <c r="SMZ48" s="128"/>
      <c r="SNA48" s="127"/>
      <c r="SNB48" s="128"/>
      <c r="SNC48" s="127"/>
      <c r="SND48" s="128"/>
      <c r="SNE48" s="127"/>
      <c r="SNF48" s="128"/>
      <c r="SNG48" s="127"/>
      <c r="SNH48" s="128"/>
      <c r="SNI48" s="127"/>
      <c r="SNJ48" s="128"/>
      <c r="SNK48" s="127"/>
      <c r="SNL48" s="128"/>
      <c r="SNM48" s="127"/>
      <c r="SNN48" s="128"/>
      <c r="SNO48" s="127"/>
      <c r="SNP48" s="128"/>
      <c r="SNQ48" s="127"/>
      <c r="SNR48" s="128"/>
      <c r="SNS48" s="127"/>
      <c r="SNT48" s="128"/>
      <c r="SNU48" s="127"/>
      <c r="SNV48" s="128"/>
      <c r="SNW48" s="127"/>
      <c r="SNX48" s="128"/>
      <c r="SNY48" s="127"/>
      <c r="SNZ48" s="128"/>
      <c r="SOA48" s="127"/>
      <c r="SOB48" s="128"/>
      <c r="SOC48" s="127"/>
      <c r="SOD48" s="128"/>
      <c r="SOE48" s="127"/>
      <c r="SOF48" s="128"/>
      <c r="SOG48" s="127"/>
      <c r="SOH48" s="128"/>
      <c r="SOI48" s="127"/>
      <c r="SOJ48" s="128"/>
      <c r="SOK48" s="127"/>
      <c r="SOL48" s="128"/>
      <c r="SOM48" s="127"/>
      <c r="SON48" s="128"/>
      <c r="SOO48" s="127"/>
      <c r="SOP48" s="128"/>
      <c r="SOQ48" s="127"/>
      <c r="SOR48" s="128"/>
      <c r="SOS48" s="127"/>
      <c r="SOT48" s="128"/>
      <c r="SOU48" s="127"/>
      <c r="SOV48" s="128"/>
      <c r="SOW48" s="127"/>
      <c r="SOX48" s="128"/>
      <c r="SOY48" s="127"/>
      <c r="SOZ48" s="128"/>
      <c r="SPA48" s="127"/>
      <c r="SPB48" s="128"/>
      <c r="SPC48" s="127"/>
      <c r="SPD48" s="128"/>
      <c r="SPE48" s="127"/>
      <c r="SPF48" s="128"/>
      <c r="SPG48" s="127"/>
      <c r="SPH48" s="128"/>
      <c r="SPI48" s="127"/>
      <c r="SPJ48" s="128"/>
      <c r="SPK48" s="127"/>
      <c r="SPL48" s="128"/>
      <c r="SPM48" s="127"/>
      <c r="SPN48" s="128"/>
      <c r="SPO48" s="127"/>
      <c r="SPP48" s="128"/>
      <c r="SPQ48" s="127"/>
      <c r="SPR48" s="128"/>
      <c r="SPS48" s="127"/>
      <c r="SPT48" s="128"/>
      <c r="SPU48" s="127"/>
      <c r="SPV48" s="128"/>
      <c r="SPW48" s="127"/>
      <c r="SPX48" s="128"/>
      <c r="SPY48" s="127"/>
      <c r="SPZ48" s="128"/>
      <c r="SQA48" s="127"/>
      <c r="SQB48" s="128"/>
      <c r="SQC48" s="127"/>
      <c r="SQD48" s="128"/>
      <c r="SQE48" s="127"/>
      <c r="SQF48" s="128"/>
      <c r="SQG48" s="127"/>
      <c r="SQH48" s="128"/>
      <c r="SQI48" s="127"/>
      <c r="SQJ48" s="128"/>
      <c r="SQK48" s="127"/>
      <c r="SQL48" s="128"/>
      <c r="SQM48" s="127"/>
      <c r="SQN48" s="128"/>
      <c r="SQO48" s="127"/>
      <c r="SQP48" s="128"/>
      <c r="SQQ48" s="127"/>
      <c r="SQR48" s="128"/>
      <c r="SQS48" s="127"/>
      <c r="SQT48" s="128"/>
      <c r="SQU48" s="127"/>
      <c r="SQV48" s="128"/>
      <c r="SQW48" s="127"/>
      <c r="SQX48" s="128"/>
      <c r="SQY48" s="127"/>
      <c r="SQZ48" s="128"/>
      <c r="SRA48" s="127"/>
      <c r="SRB48" s="128"/>
      <c r="SRC48" s="127"/>
      <c r="SRD48" s="128"/>
      <c r="SRE48" s="127"/>
      <c r="SRF48" s="128"/>
      <c r="SRG48" s="127"/>
      <c r="SRH48" s="128"/>
      <c r="SRI48" s="127"/>
      <c r="SRJ48" s="128"/>
      <c r="SRK48" s="127"/>
      <c r="SRL48" s="128"/>
      <c r="SRM48" s="127"/>
      <c r="SRN48" s="128"/>
      <c r="SRO48" s="127"/>
      <c r="SRP48" s="128"/>
      <c r="SRQ48" s="127"/>
      <c r="SRR48" s="128"/>
      <c r="SRS48" s="127"/>
      <c r="SRT48" s="128"/>
      <c r="SRU48" s="127"/>
      <c r="SRV48" s="128"/>
      <c r="SRW48" s="127"/>
      <c r="SRX48" s="128"/>
      <c r="SRY48" s="127"/>
      <c r="SRZ48" s="128"/>
      <c r="SSA48" s="127"/>
      <c r="SSB48" s="128"/>
      <c r="SSC48" s="127"/>
      <c r="SSD48" s="128"/>
      <c r="SSE48" s="127"/>
      <c r="SSF48" s="128"/>
      <c r="SSG48" s="127"/>
      <c r="SSH48" s="128"/>
      <c r="SSI48" s="127"/>
      <c r="SSJ48" s="128"/>
      <c r="SSK48" s="127"/>
      <c r="SSL48" s="128"/>
      <c r="SSM48" s="127"/>
      <c r="SSN48" s="128"/>
      <c r="SSO48" s="127"/>
      <c r="SSP48" s="128"/>
      <c r="SSQ48" s="127"/>
      <c r="SSR48" s="128"/>
      <c r="SSS48" s="127"/>
      <c r="SST48" s="128"/>
      <c r="SSU48" s="127"/>
      <c r="SSV48" s="128"/>
      <c r="SSW48" s="127"/>
      <c r="SSX48" s="128"/>
      <c r="SSY48" s="127"/>
      <c r="SSZ48" s="128"/>
      <c r="STA48" s="127"/>
      <c r="STB48" s="128"/>
      <c r="STC48" s="127"/>
      <c r="STD48" s="128"/>
      <c r="STE48" s="127"/>
      <c r="STF48" s="128"/>
      <c r="STG48" s="127"/>
      <c r="STH48" s="128"/>
      <c r="STI48" s="127"/>
      <c r="STJ48" s="128"/>
      <c r="STK48" s="127"/>
      <c r="STL48" s="128"/>
      <c r="STM48" s="127"/>
      <c r="STN48" s="128"/>
      <c r="STO48" s="127"/>
      <c r="STP48" s="128"/>
      <c r="STQ48" s="127"/>
      <c r="STR48" s="128"/>
      <c r="STS48" s="127"/>
      <c r="STT48" s="128"/>
      <c r="STU48" s="127"/>
      <c r="STV48" s="128"/>
      <c r="STW48" s="127"/>
      <c r="STX48" s="128"/>
      <c r="STY48" s="127"/>
      <c r="STZ48" s="128"/>
      <c r="SUA48" s="127"/>
      <c r="SUB48" s="128"/>
      <c r="SUC48" s="127"/>
      <c r="SUD48" s="128"/>
      <c r="SUE48" s="127"/>
      <c r="SUF48" s="128"/>
      <c r="SUG48" s="127"/>
      <c r="SUH48" s="128"/>
      <c r="SUI48" s="127"/>
      <c r="SUJ48" s="128"/>
      <c r="SUK48" s="127"/>
      <c r="SUL48" s="128"/>
      <c r="SUM48" s="127"/>
      <c r="SUN48" s="128"/>
      <c r="SUO48" s="127"/>
      <c r="SUP48" s="128"/>
      <c r="SUQ48" s="127"/>
      <c r="SUR48" s="128"/>
      <c r="SUS48" s="127"/>
      <c r="SUT48" s="128"/>
      <c r="SUU48" s="127"/>
      <c r="SUV48" s="128"/>
      <c r="SUW48" s="127"/>
      <c r="SUX48" s="128"/>
      <c r="SUY48" s="127"/>
      <c r="SUZ48" s="128"/>
      <c r="SVA48" s="127"/>
      <c r="SVB48" s="128"/>
      <c r="SVC48" s="127"/>
      <c r="SVD48" s="128"/>
      <c r="SVE48" s="127"/>
      <c r="SVF48" s="128"/>
      <c r="SVG48" s="127"/>
      <c r="SVH48" s="128"/>
      <c r="SVI48" s="127"/>
      <c r="SVJ48" s="128"/>
      <c r="SVK48" s="127"/>
      <c r="SVL48" s="128"/>
      <c r="SVM48" s="127"/>
      <c r="SVN48" s="128"/>
      <c r="SVO48" s="127"/>
      <c r="SVP48" s="128"/>
      <c r="SVQ48" s="127"/>
      <c r="SVR48" s="128"/>
      <c r="SVS48" s="127"/>
      <c r="SVT48" s="128"/>
      <c r="SVU48" s="127"/>
      <c r="SVV48" s="128"/>
      <c r="SVW48" s="127"/>
      <c r="SVX48" s="128"/>
      <c r="SVY48" s="127"/>
      <c r="SVZ48" s="128"/>
      <c r="SWA48" s="127"/>
      <c r="SWB48" s="128"/>
      <c r="SWC48" s="127"/>
      <c r="SWD48" s="128"/>
      <c r="SWE48" s="127"/>
      <c r="SWF48" s="128"/>
      <c r="SWG48" s="127"/>
      <c r="SWH48" s="128"/>
      <c r="SWI48" s="127"/>
      <c r="SWJ48" s="128"/>
      <c r="SWK48" s="127"/>
      <c r="SWL48" s="128"/>
      <c r="SWM48" s="127"/>
      <c r="SWN48" s="128"/>
      <c r="SWO48" s="127"/>
      <c r="SWP48" s="128"/>
      <c r="SWQ48" s="127"/>
      <c r="SWR48" s="128"/>
      <c r="SWS48" s="127"/>
      <c r="SWT48" s="128"/>
      <c r="SWU48" s="127"/>
      <c r="SWV48" s="128"/>
      <c r="SWW48" s="127"/>
      <c r="SWX48" s="128"/>
      <c r="SWY48" s="127"/>
      <c r="SWZ48" s="128"/>
      <c r="SXA48" s="127"/>
      <c r="SXB48" s="128"/>
      <c r="SXC48" s="127"/>
      <c r="SXD48" s="128"/>
      <c r="SXE48" s="127"/>
      <c r="SXF48" s="128"/>
      <c r="SXG48" s="127"/>
      <c r="SXH48" s="128"/>
      <c r="SXI48" s="127"/>
      <c r="SXJ48" s="128"/>
      <c r="SXK48" s="127"/>
      <c r="SXL48" s="128"/>
      <c r="SXM48" s="127"/>
      <c r="SXN48" s="128"/>
      <c r="SXO48" s="127"/>
      <c r="SXP48" s="128"/>
      <c r="SXQ48" s="127"/>
      <c r="SXR48" s="128"/>
      <c r="SXS48" s="127"/>
      <c r="SXT48" s="128"/>
      <c r="SXU48" s="127"/>
      <c r="SXV48" s="128"/>
      <c r="SXW48" s="127"/>
      <c r="SXX48" s="128"/>
      <c r="SXY48" s="127"/>
      <c r="SXZ48" s="128"/>
      <c r="SYA48" s="127"/>
      <c r="SYB48" s="128"/>
      <c r="SYC48" s="127"/>
      <c r="SYD48" s="128"/>
      <c r="SYE48" s="127"/>
      <c r="SYF48" s="128"/>
      <c r="SYG48" s="127"/>
      <c r="SYH48" s="128"/>
      <c r="SYI48" s="127"/>
      <c r="SYJ48" s="128"/>
      <c r="SYK48" s="127"/>
      <c r="SYL48" s="128"/>
      <c r="SYM48" s="127"/>
      <c r="SYN48" s="128"/>
      <c r="SYO48" s="127"/>
      <c r="SYP48" s="128"/>
      <c r="SYQ48" s="127"/>
      <c r="SYR48" s="128"/>
      <c r="SYS48" s="127"/>
      <c r="SYT48" s="128"/>
      <c r="SYU48" s="127"/>
      <c r="SYV48" s="128"/>
      <c r="SYW48" s="127"/>
      <c r="SYX48" s="128"/>
      <c r="SYY48" s="127"/>
      <c r="SYZ48" s="128"/>
      <c r="SZA48" s="127"/>
      <c r="SZB48" s="128"/>
      <c r="SZC48" s="127"/>
      <c r="SZD48" s="128"/>
      <c r="SZE48" s="127"/>
      <c r="SZF48" s="128"/>
      <c r="SZG48" s="127"/>
      <c r="SZH48" s="128"/>
      <c r="SZI48" s="127"/>
      <c r="SZJ48" s="128"/>
      <c r="SZK48" s="127"/>
      <c r="SZL48" s="128"/>
      <c r="SZM48" s="127"/>
      <c r="SZN48" s="128"/>
      <c r="SZO48" s="127"/>
      <c r="SZP48" s="128"/>
      <c r="SZQ48" s="127"/>
      <c r="SZR48" s="128"/>
      <c r="SZS48" s="127"/>
      <c r="SZT48" s="128"/>
      <c r="SZU48" s="127"/>
      <c r="SZV48" s="128"/>
      <c r="SZW48" s="127"/>
      <c r="SZX48" s="128"/>
      <c r="SZY48" s="127"/>
      <c r="SZZ48" s="128"/>
      <c r="TAA48" s="127"/>
      <c r="TAB48" s="128"/>
      <c r="TAC48" s="127"/>
      <c r="TAD48" s="128"/>
      <c r="TAE48" s="127"/>
      <c r="TAF48" s="128"/>
      <c r="TAG48" s="127"/>
      <c r="TAH48" s="128"/>
      <c r="TAI48" s="127"/>
      <c r="TAJ48" s="128"/>
      <c r="TAK48" s="127"/>
      <c r="TAL48" s="128"/>
      <c r="TAM48" s="127"/>
      <c r="TAN48" s="128"/>
      <c r="TAO48" s="127"/>
      <c r="TAP48" s="128"/>
      <c r="TAQ48" s="127"/>
      <c r="TAR48" s="128"/>
      <c r="TAS48" s="127"/>
      <c r="TAT48" s="128"/>
      <c r="TAU48" s="127"/>
      <c r="TAV48" s="128"/>
      <c r="TAW48" s="127"/>
      <c r="TAX48" s="128"/>
      <c r="TAY48" s="127"/>
      <c r="TAZ48" s="128"/>
      <c r="TBA48" s="127"/>
      <c r="TBB48" s="128"/>
      <c r="TBC48" s="127"/>
      <c r="TBD48" s="128"/>
      <c r="TBE48" s="127"/>
      <c r="TBF48" s="128"/>
      <c r="TBG48" s="127"/>
      <c r="TBH48" s="128"/>
      <c r="TBI48" s="127"/>
      <c r="TBJ48" s="128"/>
      <c r="TBK48" s="127"/>
      <c r="TBL48" s="128"/>
      <c r="TBM48" s="127"/>
      <c r="TBN48" s="128"/>
      <c r="TBO48" s="127"/>
      <c r="TBP48" s="128"/>
      <c r="TBQ48" s="127"/>
      <c r="TBR48" s="128"/>
      <c r="TBS48" s="127"/>
      <c r="TBT48" s="128"/>
      <c r="TBU48" s="127"/>
      <c r="TBV48" s="128"/>
      <c r="TBW48" s="127"/>
      <c r="TBX48" s="128"/>
      <c r="TBY48" s="127"/>
      <c r="TBZ48" s="128"/>
      <c r="TCA48" s="127"/>
      <c r="TCB48" s="128"/>
      <c r="TCC48" s="127"/>
      <c r="TCD48" s="128"/>
      <c r="TCE48" s="127"/>
      <c r="TCF48" s="128"/>
      <c r="TCG48" s="127"/>
      <c r="TCH48" s="128"/>
      <c r="TCI48" s="127"/>
      <c r="TCJ48" s="128"/>
      <c r="TCK48" s="127"/>
      <c r="TCL48" s="128"/>
      <c r="TCM48" s="127"/>
      <c r="TCN48" s="128"/>
      <c r="TCO48" s="127"/>
      <c r="TCP48" s="128"/>
      <c r="TCQ48" s="127"/>
      <c r="TCR48" s="128"/>
      <c r="TCS48" s="127"/>
      <c r="TCT48" s="128"/>
      <c r="TCU48" s="127"/>
      <c r="TCV48" s="128"/>
      <c r="TCW48" s="127"/>
      <c r="TCX48" s="128"/>
      <c r="TCY48" s="127"/>
      <c r="TCZ48" s="128"/>
      <c r="TDA48" s="127"/>
      <c r="TDB48" s="128"/>
      <c r="TDC48" s="127"/>
      <c r="TDD48" s="128"/>
      <c r="TDE48" s="127"/>
      <c r="TDF48" s="128"/>
      <c r="TDG48" s="127"/>
      <c r="TDH48" s="128"/>
      <c r="TDI48" s="127"/>
      <c r="TDJ48" s="128"/>
      <c r="TDK48" s="127"/>
      <c r="TDL48" s="128"/>
      <c r="TDM48" s="127"/>
      <c r="TDN48" s="128"/>
      <c r="TDO48" s="127"/>
      <c r="TDP48" s="128"/>
      <c r="TDQ48" s="127"/>
      <c r="TDR48" s="128"/>
      <c r="TDS48" s="127"/>
      <c r="TDT48" s="128"/>
      <c r="TDU48" s="127"/>
      <c r="TDV48" s="128"/>
      <c r="TDW48" s="127"/>
      <c r="TDX48" s="128"/>
      <c r="TDY48" s="127"/>
      <c r="TDZ48" s="128"/>
      <c r="TEA48" s="127"/>
      <c r="TEB48" s="128"/>
      <c r="TEC48" s="127"/>
      <c r="TED48" s="128"/>
      <c r="TEE48" s="127"/>
      <c r="TEF48" s="128"/>
      <c r="TEG48" s="127"/>
      <c r="TEH48" s="128"/>
      <c r="TEI48" s="127"/>
      <c r="TEJ48" s="128"/>
      <c r="TEK48" s="127"/>
      <c r="TEL48" s="128"/>
      <c r="TEM48" s="127"/>
      <c r="TEN48" s="128"/>
      <c r="TEO48" s="127"/>
      <c r="TEP48" s="128"/>
      <c r="TEQ48" s="127"/>
      <c r="TER48" s="128"/>
      <c r="TES48" s="127"/>
      <c r="TET48" s="128"/>
      <c r="TEU48" s="127"/>
      <c r="TEV48" s="128"/>
      <c r="TEW48" s="127"/>
      <c r="TEX48" s="128"/>
      <c r="TEY48" s="127"/>
      <c r="TEZ48" s="128"/>
      <c r="TFA48" s="127"/>
      <c r="TFB48" s="128"/>
      <c r="TFC48" s="127"/>
      <c r="TFD48" s="128"/>
      <c r="TFE48" s="127"/>
      <c r="TFF48" s="128"/>
      <c r="TFG48" s="127"/>
      <c r="TFH48" s="128"/>
      <c r="TFI48" s="127"/>
      <c r="TFJ48" s="128"/>
      <c r="TFK48" s="127"/>
      <c r="TFL48" s="128"/>
      <c r="TFM48" s="127"/>
      <c r="TFN48" s="128"/>
      <c r="TFO48" s="127"/>
      <c r="TFP48" s="128"/>
      <c r="TFQ48" s="127"/>
      <c r="TFR48" s="128"/>
      <c r="TFS48" s="127"/>
      <c r="TFT48" s="128"/>
      <c r="TFU48" s="127"/>
      <c r="TFV48" s="128"/>
      <c r="TFW48" s="127"/>
      <c r="TFX48" s="128"/>
      <c r="TFY48" s="127"/>
      <c r="TFZ48" s="128"/>
      <c r="TGA48" s="127"/>
      <c r="TGB48" s="128"/>
      <c r="TGC48" s="127"/>
      <c r="TGD48" s="128"/>
      <c r="TGE48" s="127"/>
      <c r="TGF48" s="128"/>
      <c r="TGG48" s="127"/>
      <c r="TGH48" s="128"/>
      <c r="TGI48" s="127"/>
      <c r="TGJ48" s="128"/>
      <c r="TGK48" s="127"/>
      <c r="TGL48" s="128"/>
      <c r="TGM48" s="127"/>
      <c r="TGN48" s="128"/>
      <c r="TGO48" s="127"/>
      <c r="TGP48" s="128"/>
      <c r="TGQ48" s="127"/>
      <c r="TGR48" s="128"/>
      <c r="TGS48" s="127"/>
      <c r="TGT48" s="128"/>
      <c r="TGU48" s="127"/>
      <c r="TGV48" s="128"/>
      <c r="TGW48" s="127"/>
      <c r="TGX48" s="128"/>
      <c r="TGY48" s="127"/>
      <c r="TGZ48" s="128"/>
      <c r="THA48" s="127"/>
      <c r="THB48" s="128"/>
      <c r="THC48" s="127"/>
      <c r="THD48" s="128"/>
      <c r="THE48" s="127"/>
      <c r="THF48" s="128"/>
      <c r="THG48" s="127"/>
      <c r="THH48" s="128"/>
      <c r="THI48" s="127"/>
      <c r="THJ48" s="128"/>
      <c r="THK48" s="127"/>
      <c r="THL48" s="128"/>
      <c r="THM48" s="127"/>
      <c r="THN48" s="128"/>
      <c r="THO48" s="127"/>
      <c r="THP48" s="128"/>
      <c r="THQ48" s="127"/>
      <c r="THR48" s="128"/>
      <c r="THS48" s="127"/>
      <c r="THT48" s="128"/>
      <c r="THU48" s="127"/>
      <c r="THV48" s="128"/>
      <c r="THW48" s="127"/>
      <c r="THX48" s="128"/>
      <c r="THY48" s="127"/>
      <c r="THZ48" s="128"/>
      <c r="TIA48" s="127"/>
      <c r="TIB48" s="128"/>
      <c r="TIC48" s="127"/>
      <c r="TID48" s="128"/>
      <c r="TIE48" s="127"/>
      <c r="TIF48" s="128"/>
      <c r="TIG48" s="127"/>
      <c r="TIH48" s="128"/>
      <c r="TII48" s="127"/>
      <c r="TIJ48" s="128"/>
      <c r="TIK48" s="127"/>
      <c r="TIL48" s="128"/>
      <c r="TIM48" s="127"/>
      <c r="TIN48" s="128"/>
      <c r="TIO48" s="127"/>
      <c r="TIP48" s="128"/>
      <c r="TIQ48" s="127"/>
      <c r="TIR48" s="128"/>
      <c r="TIS48" s="127"/>
      <c r="TIT48" s="128"/>
      <c r="TIU48" s="127"/>
      <c r="TIV48" s="128"/>
      <c r="TIW48" s="127"/>
      <c r="TIX48" s="128"/>
      <c r="TIY48" s="127"/>
      <c r="TIZ48" s="128"/>
      <c r="TJA48" s="127"/>
      <c r="TJB48" s="128"/>
      <c r="TJC48" s="127"/>
      <c r="TJD48" s="128"/>
      <c r="TJE48" s="127"/>
      <c r="TJF48" s="128"/>
      <c r="TJG48" s="127"/>
      <c r="TJH48" s="128"/>
      <c r="TJI48" s="127"/>
      <c r="TJJ48" s="128"/>
      <c r="TJK48" s="127"/>
      <c r="TJL48" s="128"/>
      <c r="TJM48" s="127"/>
      <c r="TJN48" s="128"/>
      <c r="TJO48" s="127"/>
      <c r="TJP48" s="128"/>
      <c r="TJQ48" s="127"/>
      <c r="TJR48" s="128"/>
      <c r="TJS48" s="127"/>
      <c r="TJT48" s="128"/>
      <c r="TJU48" s="127"/>
      <c r="TJV48" s="128"/>
      <c r="TJW48" s="127"/>
      <c r="TJX48" s="128"/>
      <c r="TJY48" s="127"/>
      <c r="TJZ48" s="128"/>
      <c r="TKA48" s="127"/>
      <c r="TKB48" s="128"/>
      <c r="TKC48" s="127"/>
      <c r="TKD48" s="128"/>
      <c r="TKE48" s="127"/>
      <c r="TKF48" s="128"/>
      <c r="TKG48" s="127"/>
      <c r="TKH48" s="128"/>
      <c r="TKI48" s="127"/>
      <c r="TKJ48" s="128"/>
      <c r="TKK48" s="127"/>
      <c r="TKL48" s="128"/>
      <c r="TKM48" s="127"/>
      <c r="TKN48" s="128"/>
      <c r="TKO48" s="127"/>
      <c r="TKP48" s="128"/>
      <c r="TKQ48" s="127"/>
      <c r="TKR48" s="128"/>
      <c r="TKS48" s="127"/>
      <c r="TKT48" s="128"/>
      <c r="TKU48" s="127"/>
      <c r="TKV48" s="128"/>
      <c r="TKW48" s="127"/>
      <c r="TKX48" s="128"/>
      <c r="TKY48" s="127"/>
      <c r="TKZ48" s="128"/>
      <c r="TLA48" s="127"/>
      <c r="TLB48" s="128"/>
      <c r="TLC48" s="127"/>
      <c r="TLD48" s="128"/>
      <c r="TLE48" s="127"/>
      <c r="TLF48" s="128"/>
      <c r="TLG48" s="127"/>
      <c r="TLH48" s="128"/>
      <c r="TLI48" s="127"/>
      <c r="TLJ48" s="128"/>
      <c r="TLK48" s="127"/>
      <c r="TLL48" s="128"/>
      <c r="TLM48" s="127"/>
      <c r="TLN48" s="128"/>
      <c r="TLO48" s="127"/>
      <c r="TLP48" s="128"/>
      <c r="TLQ48" s="127"/>
      <c r="TLR48" s="128"/>
      <c r="TLS48" s="127"/>
      <c r="TLT48" s="128"/>
      <c r="TLU48" s="127"/>
      <c r="TLV48" s="128"/>
      <c r="TLW48" s="127"/>
      <c r="TLX48" s="128"/>
      <c r="TLY48" s="127"/>
      <c r="TLZ48" s="128"/>
      <c r="TMA48" s="127"/>
      <c r="TMB48" s="128"/>
      <c r="TMC48" s="127"/>
      <c r="TMD48" s="128"/>
      <c r="TME48" s="127"/>
      <c r="TMF48" s="128"/>
      <c r="TMG48" s="127"/>
      <c r="TMH48" s="128"/>
      <c r="TMI48" s="127"/>
      <c r="TMJ48" s="128"/>
      <c r="TMK48" s="127"/>
      <c r="TML48" s="128"/>
      <c r="TMM48" s="127"/>
      <c r="TMN48" s="128"/>
      <c r="TMO48" s="127"/>
      <c r="TMP48" s="128"/>
      <c r="TMQ48" s="127"/>
      <c r="TMR48" s="128"/>
      <c r="TMS48" s="127"/>
      <c r="TMT48" s="128"/>
      <c r="TMU48" s="127"/>
      <c r="TMV48" s="128"/>
      <c r="TMW48" s="127"/>
      <c r="TMX48" s="128"/>
      <c r="TMY48" s="127"/>
      <c r="TMZ48" s="128"/>
      <c r="TNA48" s="127"/>
      <c r="TNB48" s="128"/>
      <c r="TNC48" s="127"/>
      <c r="TND48" s="128"/>
      <c r="TNE48" s="127"/>
      <c r="TNF48" s="128"/>
      <c r="TNG48" s="127"/>
      <c r="TNH48" s="128"/>
      <c r="TNI48" s="127"/>
      <c r="TNJ48" s="128"/>
      <c r="TNK48" s="127"/>
      <c r="TNL48" s="128"/>
      <c r="TNM48" s="127"/>
      <c r="TNN48" s="128"/>
      <c r="TNO48" s="127"/>
      <c r="TNP48" s="128"/>
      <c r="TNQ48" s="127"/>
      <c r="TNR48" s="128"/>
      <c r="TNS48" s="127"/>
      <c r="TNT48" s="128"/>
      <c r="TNU48" s="127"/>
      <c r="TNV48" s="128"/>
      <c r="TNW48" s="127"/>
      <c r="TNX48" s="128"/>
      <c r="TNY48" s="127"/>
      <c r="TNZ48" s="128"/>
      <c r="TOA48" s="127"/>
      <c r="TOB48" s="128"/>
      <c r="TOC48" s="127"/>
      <c r="TOD48" s="128"/>
      <c r="TOE48" s="127"/>
      <c r="TOF48" s="128"/>
      <c r="TOG48" s="127"/>
      <c r="TOH48" s="128"/>
      <c r="TOI48" s="127"/>
      <c r="TOJ48" s="128"/>
      <c r="TOK48" s="127"/>
      <c r="TOL48" s="128"/>
      <c r="TOM48" s="127"/>
      <c r="TON48" s="128"/>
      <c r="TOO48" s="127"/>
      <c r="TOP48" s="128"/>
      <c r="TOQ48" s="127"/>
      <c r="TOR48" s="128"/>
      <c r="TOS48" s="127"/>
      <c r="TOT48" s="128"/>
      <c r="TOU48" s="127"/>
      <c r="TOV48" s="128"/>
      <c r="TOW48" s="127"/>
      <c r="TOX48" s="128"/>
      <c r="TOY48" s="127"/>
      <c r="TOZ48" s="128"/>
      <c r="TPA48" s="127"/>
      <c r="TPB48" s="128"/>
      <c r="TPC48" s="127"/>
      <c r="TPD48" s="128"/>
      <c r="TPE48" s="127"/>
      <c r="TPF48" s="128"/>
      <c r="TPG48" s="127"/>
      <c r="TPH48" s="128"/>
      <c r="TPI48" s="127"/>
      <c r="TPJ48" s="128"/>
      <c r="TPK48" s="127"/>
      <c r="TPL48" s="128"/>
      <c r="TPM48" s="127"/>
      <c r="TPN48" s="128"/>
      <c r="TPO48" s="127"/>
      <c r="TPP48" s="128"/>
      <c r="TPQ48" s="127"/>
      <c r="TPR48" s="128"/>
      <c r="TPS48" s="127"/>
      <c r="TPT48" s="128"/>
      <c r="TPU48" s="127"/>
      <c r="TPV48" s="128"/>
      <c r="TPW48" s="127"/>
      <c r="TPX48" s="128"/>
      <c r="TPY48" s="127"/>
      <c r="TPZ48" s="128"/>
      <c r="TQA48" s="127"/>
      <c r="TQB48" s="128"/>
      <c r="TQC48" s="127"/>
      <c r="TQD48" s="128"/>
      <c r="TQE48" s="127"/>
      <c r="TQF48" s="128"/>
      <c r="TQG48" s="127"/>
      <c r="TQH48" s="128"/>
      <c r="TQI48" s="127"/>
      <c r="TQJ48" s="128"/>
      <c r="TQK48" s="127"/>
      <c r="TQL48" s="128"/>
      <c r="TQM48" s="127"/>
      <c r="TQN48" s="128"/>
      <c r="TQO48" s="127"/>
      <c r="TQP48" s="128"/>
      <c r="TQQ48" s="127"/>
      <c r="TQR48" s="128"/>
      <c r="TQS48" s="127"/>
      <c r="TQT48" s="128"/>
      <c r="TQU48" s="127"/>
      <c r="TQV48" s="128"/>
      <c r="TQW48" s="127"/>
      <c r="TQX48" s="128"/>
      <c r="TQY48" s="127"/>
      <c r="TQZ48" s="128"/>
      <c r="TRA48" s="127"/>
      <c r="TRB48" s="128"/>
      <c r="TRC48" s="127"/>
      <c r="TRD48" s="128"/>
      <c r="TRE48" s="127"/>
      <c r="TRF48" s="128"/>
      <c r="TRG48" s="127"/>
      <c r="TRH48" s="128"/>
      <c r="TRI48" s="127"/>
      <c r="TRJ48" s="128"/>
      <c r="TRK48" s="127"/>
      <c r="TRL48" s="128"/>
      <c r="TRM48" s="127"/>
      <c r="TRN48" s="128"/>
      <c r="TRO48" s="127"/>
      <c r="TRP48" s="128"/>
      <c r="TRQ48" s="127"/>
      <c r="TRR48" s="128"/>
      <c r="TRS48" s="127"/>
      <c r="TRT48" s="128"/>
      <c r="TRU48" s="127"/>
      <c r="TRV48" s="128"/>
      <c r="TRW48" s="127"/>
      <c r="TRX48" s="128"/>
      <c r="TRY48" s="127"/>
      <c r="TRZ48" s="128"/>
      <c r="TSA48" s="127"/>
      <c r="TSB48" s="128"/>
      <c r="TSC48" s="127"/>
      <c r="TSD48" s="128"/>
      <c r="TSE48" s="127"/>
      <c r="TSF48" s="128"/>
      <c r="TSG48" s="127"/>
      <c r="TSH48" s="128"/>
      <c r="TSI48" s="127"/>
      <c r="TSJ48" s="128"/>
      <c r="TSK48" s="127"/>
      <c r="TSL48" s="128"/>
      <c r="TSM48" s="127"/>
      <c r="TSN48" s="128"/>
      <c r="TSO48" s="127"/>
      <c r="TSP48" s="128"/>
      <c r="TSQ48" s="127"/>
      <c r="TSR48" s="128"/>
      <c r="TSS48" s="127"/>
      <c r="TST48" s="128"/>
      <c r="TSU48" s="127"/>
      <c r="TSV48" s="128"/>
      <c r="TSW48" s="127"/>
      <c r="TSX48" s="128"/>
      <c r="TSY48" s="127"/>
      <c r="TSZ48" s="128"/>
      <c r="TTA48" s="127"/>
      <c r="TTB48" s="128"/>
      <c r="TTC48" s="127"/>
      <c r="TTD48" s="128"/>
      <c r="TTE48" s="127"/>
      <c r="TTF48" s="128"/>
      <c r="TTG48" s="127"/>
      <c r="TTH48" s="128"/>
      <c r="TTI48" s="127"/>
      <c r="TTJ48" s="128"/>
      <c r="TTK48" s="127"/>
      <c r="TTL48" s="128"/>
      <c r="TTM48" s="127"/>
      <c r="TTN48" s="128"/>
      <c r="TTO48" s="127"/>
      <c r="TTP48" s="128"/>
      <c r="TTQ48" s="127"/>
      <c r="TTR48" s="128"/>
      <c r="TTS48" s="127"/>
      <c r="TTT48" s="128"/>
      <c r="TTU48" s="127"/>
      <c r="TTV48" s="128"/>
      <c r="TTW48" s="127"/>
      <c r="TTX48" s="128"/>
      <c r="TTY48" s="127"/>
      <c r="TTZ48" s="128"/>
      <c r="TUA48" s="127"/>
      <c r="TUB48" s="128"/>
      <c r="TUC48" s="127"/>
      <c r="TUD48" s="128"/>
      <c r="TUE48" s="127"/>
      <c r="TUF48" s="128"/>
      <c r="TUG48" s="127"/>
      <c r="TUH48" s="128"/>
      <c r="TUI48" s="127"/>
      <c r="TUJ48" s="128"/>
      <c r="TUK48" s="127"/>
      <c r="TUL48" s="128"/>
      <c r="TUM48" s="127"/>
      <c r="TUN48" s="128"/>
      <c r="TUO48" s="127"/>
      <c r="TUP48" s="128"/>
      <c r="TUQ48" s="127"/>
      <c r="TUR48" s="128"/>
      <c r="TUS48" s="127"/>
      <c r="TUT48" s="128"/>
      <c r="TUU48" s="127"/>
      <c r="TUV48" s="128"/>
      <c r="TUW48" s="127"/>
      <c r="TUX48" s="128"/>
      <c r="TUY48" s="127"/>
      <c r="TUZ48" s="128"/>
      <c r="TVA48" s="127"/>
      <c r="TVB48" s="128"/>
      <c r="TVC48" s="127"/>
      <c r="TVD48" s="128"/>
      <c r="TVE48" s="127"/>
      <c r="TVF48" s="128"/>
      <c r="TVG48" s="127"/>
      <c r="TVH48" s="128"/>
      <c r="TVI48" s="127"/>
      <c r="TVJ48" s="128"/>
      <c r="TVK48" s="127"/>
      <c r="TVL48" s="128"/>
      <c r="TVM48" s="127"/>
      <c r="TVN48" s="128"/>
      <c r="TVO48" s="127"/>
      <c r="TVP48" s="128"/>
      <c r="TVQ48" s="127"/>
      <c r="TVR48" s="128"/>
      <c r="TVS48" s="127"/>
      <c r="TVT48" s="128"/>
      <c r="TVU48" s="127"/>
      <c r="TVV48" s="128"/>
      <c r="TVW48" s="127"/>
      <c r="TVX48" s="128"/>
      <c r="TVY48" s="127"/>
      <c r="TVZ48" s="128"/>
      <c r="TWA48" s="127"/>
      <c r="TWB48" s="128"/>
      <c r="TWC48" s="127"/>
      <c r="TWD48" s="128"/>
      <c r="TWE48" s="127"/>
      <c r="TWF48" s="128"/>
      <c r="TWG48" s="127"/>
      <c r="TWH48" s="128"/>
      <c r="TWI48" s="127"/>
      <c r="TWJ48" s="128"/>
      <c r="TWK48" s="127"/>
      <c r="TWL48" s="128"/>
      <c r="TWM48" s="127"/>
      <c r="TWN48" s="128"/>
      <c r="TWO48" s="127"/>
      <c r="TWP48" s="128"/>
      <c r="TWQ48" s="127"/>
      <c r="TWR48" s="128"/>
      <c r="TWS48" s="127"/>
      <c r="TWT48" s="128"/>
      <c r="TWU48" s="127"/>
      <c r="TWV48" s="128"/>
      <c r="TWW48" s="127"/>
      <c r="TWX48" s="128"/>
      <c r="TWY48" s="127"/>
      <c r="TWZ48" s="128"/>
      <c r="TXA48" s="127"/>
      <c r="TXB48" s="128"/>
      <c r="TXC48" s="127"/>
      <c r="TXD48" s="128"/>
      <c r="TXE48" s="127"/>
      <c r="TXF48" s="128"/>
      <c r="TXG48" s="127"/>
      <c r="TXH48" s="128"/>
      <c r="TXI48" s="127"/>
      <c r="TXJ48" s="128"/>
      <c r="TXK48" s="127"/>
      <c r="TXL48" s="128"/>
      <c r="TXM48" s="127"/>
      <c r="TXN48" s="128"/>
      <c r="TXO48" s="127"/>
      <c r="TXP48" s="128"/>
      <c r="TXQ48" s="127"/>
      <c r="TXR48" s="128"/>
      <c r="TXS48" s="127"/>
      <c r="TXT48" s="128"/>
      <c r="TXU48" s="127"/>
      <c r="TXV48" s="128"/>
      <c r="TXW48" s="127"/>
      <c r="TXX48" s="128"/>
      <c r="TXY48" s="127"/>
      <c r="TXZ48" s="128"/>
      <c r="TYA48" s="127"/>
      <c r="TYB48" s="128"/>
      <c r="TYC48" s="127"/>
      <c r="TYD48" s="128"/>
      <c r="TYE48" s="127"/>
      <c r="TYF48" s="128"/>
      <c r="TYG48" s="127"/>
      <c r="TYH48" s="128"/>
      <c r="TYI48" s="127"/>
      <c r="TYJ48" s="128"/>
      <c r="TYK48" s="127"/>
      <c r="TYL48" s="128"/>
      <c r="TYM48" s="127"/>
      <c r="TYN48" s="128"/>
      <c r="TYO48" s="127"/>
      <c r="TYP48" s="128"/>
      <c r="TYQ48" s="127"/>
      <c r="TYR48" s="128"/>
      <c r="TYS48" s="127"/>
      <c r="TYT48" s="128"/>
      <c r="TYU48" s="127"/>
      <c r="TYV48" s="128"/>
      <c r="TYW48" s="127"/>
      <c r="TYX48" s="128"/>
      <c r="TYY48" s="127"/>
      <c r="TYZ48" s="128"/>
      <c r="TZA48" s="127"/>
      <c r="TZB48" s="128"/>
      <c r="TZC48" s="127"/>
      <c r="TZD48" s="128"/>
      <c r="TZE48" s="127"/>
      <c r="TZF48" s="128"/>
      <c r="TZG48" s="127"/>
      <c r="TZH48" s="128"/>
      <c r="TZI48" s="127"/>
      <c r="TZJ48" s="128"/>
      <c r="TZK48" s="127"/>
      <c r="TZL48" s="128"/>
      <c r="TZM48" s="127"/>
      <c r="TZN48" s="128"/>
      <c r="TZO48" s="127"/>
      <c r="TZP48" s="128"/>
      <c r="TZQ48" s="127"/>
      <c r="TZR48" s="128"/>
      <c r="TZS48" s="127"/>
      <c r="TZT48" s="128"/>
      <c r="TZU48" s="127"/>
      <c r="TZV48" s="128"/>
      <c r="TZW48" s="127"/>
      <c r="TZX48" s="128"/>
      <c r="TZY48" s="127"/>
      <c r="TZZ48" s="128"/>
      <c r="UAA48" s="127"/>
      <c r="UAB48" s="128"/>
      <c r="UAC48" s="127"/>
      <c r="UAD48" s="128"/>
      <c r="UAE48" s="127"/>
      <c r="UAF48" s="128"/>
      <c r="UAG48" s="127"/>
      <c r="UAH48" s="128"/>
      <c r="UAI48" s="127"/>
      <c r="UAJ48" s="128"/>
      <c r="UAK48" s="127"/>
      <c r="UAL48" s="128"/>
      <c r="UAM48" s="127"/>
      <c r="UAN48" s="128"/>
      <c r="UAO48" s="127"/>
      <c r="UAP48" s="128"/>
      <c r="UAQ48" s="127"/>
      <c r="UAR48" s="128"/>
      <c r="UAS48" s="127"/>
      <c r="UAT48" s="128"/>
      <c r="UAU48" s="127"/>
      <c r="UAV48" s="128"/>
      <c r="UAW48" s="127"/>
      <c r="UAX48" s="128"/>
      <c r="UAY48" s="127"/>
      <c r="UAZ48" s="128"/>
      <c r="UBA48" s="127"/>
      <c r="UBB48" s="128"/>
      <c r="UBC48" s="127"/>
      <c r="UBD48" s="128"/>
      <c r="UBE48" s="127"/>
      <c r="UBF48" s="128"/>
      <c r="UBG48" s="127"/>
      <c r="UBH48" s="128"/>
      <c r="UBI48" s="127"/>
      <c r="UBJ48" s="128"/>
      <c r="UBK48" s="127"/>
      <c r="UBL48" s="128"/>
      <c r="UBM48" s="127"/>
      <c r="UBN48" s="128"/>
      <c r="UBO48" s="127"/>
      <c r="UBP48" s="128"/>
      <c r="UBQ48" s="127"/>
      <c r="UBR48" s="128"/>
      <c r="UBS48" s="127"/>
      <c r="UBT48" s="128"/>
      <c r="UBU48" s="127"/>
      <c r="UBV48" s="128"/>
      <c r="UBW48" s="127"/>
      <c r="UBX48" s="128"/>
      <c r="UBY48" s="127"/>
      <c r="UBZ48" s="128"/>
      <c r="UCA48" s="127"/>
      <c r="UCB48" s="128"/>
      <c r="UCC48" s="127"/>
      <c r="UCD48" s="128"/>
      <c r="UCE48" s="127"/>
      <c r="UCF48" s="128"/>
      <c r="UCG48" s="127"/>
      <c r="UCH48" s="128"/>
      <c r="UCI48" s="127"/>
      <c r="UCJ48" s="128"/>
      <c r="UCK48" s="127"/>
      <c r="UCL48" s="128"/>
      <c r="UCM48" s="127"/>
      <c r="UCN48" s="128"/>
      <c r="UCO48" s="127"/>
      <c r="UCP48" s="128"/>
      <c r="UCQ48" s="127"/>
      <c r="UCR48" s="128"/>
      <c r="UCS48" s="127"/>
      <c r="UCT48" s="128"/>
      <c r="UCU48" s="127"/>
      <c r="UCV48" s="128"/>
      <c r="UCW48" s="127"/>
      <c r="UCX48" s="128"/>
      <c r="UCY48" s="127"/>
      <c r="UCZ48" s="128"/>
      <c r="UDA48" s="127"/>
      <c r="UDB48" s="128"/>
      <c r="UDC48" s="127"/>
      <c r="UDD48" s="128"/>
      <c r="UDE48" s="127"/>
      <c r="UDF48" s="128"/>
      <c r="UDG48" s="127"/>
      <c r="UDH48" s="128"/>
      <c r="UDI48" s="127"/>
      <c r="UDJ48" s="128"/>
      <c r="UDK48" s="127"/>
      <c r="UDL48" s="128"/>
      <c r="UDM48" s="127"/>
      <c r="UDN48" s="128"/>
      <c r="UDO48" s="127"/>
      <c r="UDP48" s="128"/>
      <c r="UDQ48" s="127"/>
      <c r="UDR48" s="128"/>
      <c r="UDS48" s="127"/>
      <c r="UDT48" s="128"/>
      <c r="UDU48" s="127"/>
      <c r="UDV48" s="128"/>
      <c r="UDW48" s="127"/>
      <c r="UDX48" s="128"/>
      <c r="UDY48" s="127"/>
      <c r="UDZ48" s="128"/>
      <c r="UEA48" s="127"/>
      <c r="UEB48" s="128"/>
      <c r="UEC48" s="127"/>
      <c r="UED48" s="128"/>
      <c r="UEE48" s="127"/>
      <c r="UEF48" s="128"/>
      <c r="UEG48" s="127"/>
      <c r="UEH48" s="128"/>
      <c r="UEI48" s="127"/>
      <c r="UEJ48" s="128"/>
      <c r="UEK48" s="127"/>
      <c r="UEL48" s="128"/>
      <c r="UEM48" s="127"/>
      <c r="UEN48" s="128"/>
      <c r="UEO48" s="127"/>
      <c r="UEP48" s="128"/>
      <c r="UEQ48" s="127"/>
      <c r="UER48" s="128"/>
      <c r="UES48" s="127"/>
      <c r="UET48" s="128"/>
      <c r="UEU48" s="127"/>
      <c r="UEV48" s="128"/>
      <c r="UEW48" s="127"/>
      <c r="UEX48" s="128"/>
      <c r="UEY48" s="127"/>
      <c r="UEZ48" s="128"/>
      <c r="UFA48" s="127"/>
      <c r="UFB48" s="128"/>
      <c r="UFC48" s="127"/>
      <c r="UFD48" s="128"/>
      <c r="UFE48" s="127"/>
      <c r="UFF48" s="128"/>
      <c r="UFG48" s="127"/>
      <c r="UFH48" s="128"/>
      <c r="UFI48" s="127"/>
      <c r="UFJ48" s="128"/>
      <c r="UFK48" s="127"/>
      <c r="UFL48" s="128"/>
      <c r="UFM48" s="127"/>
      <c r="UFN48" s="128"/>
      <c r="UFO48" s="127"/>
      <c r="UFP48" s="128"/>
      <c r="UFQ48" s="127"/>
      <c r="UFR48" s="128"/>
      <c r="UFS48" s="127"/>
      <c r="UFT48" s="128"/>
      <c r="UFU48" s="127"/>
      <c r="UFV48" s="128"/>
      <c r="UFW48" s="127"/>
      <c r="UFX48" s="128"/>
      <c r="UFY48" s="127"/>
      <c r="UFZ48" s="128"/>
      <c r="UGA48" s="127"/>
      <c r="UGB48" s="128"/>
      <c r="UGC48" s="127"/>
      <c r="UGD48" s="128"/>
      <c r="UGE48" s="127"/>
      <c r="UGF48" s="128"/>
      <c r="UGG48" s="127"/>
      <c r="UGH48" s="128"/>
      <c r="UGI48" s="127"/>
      <c r="UGJ48" s="128"/>
      <c r="UGK48" s="127"/>
      <c r="UGL48" s="128"/>
      <c r="UGM48" s="127"/>
      <c r="UGN48" s="128"/>
      <c r="UGO48" s="127"/>
      <c r="UGP48" s="128"/>
      <c r="UGQ48" s="127"/>
      <c r="UGR48" s="128"/>
      <c r="UGS48" s="127"/>
      <c r="UGT48" s="128"/>
      <c r="UGU48" s="127"/>
      <c r="UGV48" s="128"/>
      <c r="UGW48" s="127"/>
      <c r="UGX48" s="128"/>
      <c r="UGY48" s="127"/>
      <c r="UGZ48" s="128"/>
      <c r="UHA48" s="127"/>
      <c r="UHB48" s="128"/>
      <c r="UHC48" s="127"/>
      <c r="UHD48" s="128"/>
      <c r="UHE48" s="127"/>
      <c r="UHF48" s="128"/>
      <c r="UHG48" s="127"/>
      <c r="UHH48" s="128"/>
      <c r="UHI48" s="127"/>
      <c r="UHJ48" s="128"/>
      <c r="UHK48" s="127"/>
      <c r="UHL48" s="128"/>
      <c r="UHM48" s="127"/>
      <c r="UHN48" s="128"/>
      <c r="UHO48" s="127"/>
      <c r="UHP48" s="128"/>
      <c r="UHQ48" s="127"/>
      <c r="UHR48" s="128"/>
      <c r="UHS48" s="127"/>
      <c r="UHT48" s="128"/>
      <c r="UHU48" s="127"/>
      <c r="UHV48" s="128"/>
      <c r="UHW48" s="127"/>
      <c r="UHX48" s="128"/>
      <c r="UHY48" s="127"/>
      <c r="UHZ48" s="128"/>
      <c r="UIA48" s="127"/>
      <c r="UIB48" s="128"/>
      <c r="UIC48" s="127"/>
      <c r="UID48" s="128"/>
      <c r="UIE48" s="127"/>
      <c r="UIF48" s="128"/>
      <c r="UIG48" s="127"/>
      <c r="UIH48" s="128"/>
      <c r="UII48" s="127"/>
      <c r="UIJ48" s="128"/>
      <c r="UIK48" s="127"/>
      <c r="UIL48" s="128"/>
      <c r="UIM48" s="127"/>
      <c r="UIN48" s="128"/>
      <c r="UIO48" s="127"/>
      <c r="UIP48" s="128"/>
      <c r="UIQ48" s="127"/>
      <c r="UIR48" s="128"/>
      <c r="UIS48" s="127"/>
      <c r="UIT48" s="128"/>
      <c r="UIU48" s="127"/>
      <c r="UIV48" s="128"/>
      <c r="UIW48" s="127"/>
      <c r="UIX48" s="128"/>
      <c r="UIY48" s="127"/>
      <c r="UIZ48" s="128"/>
      <c r="UJA48" s="127"/>
      <c r="UJB48" s="128"/>
      <c r="UJC48" s="127"/>
      <c r="UJD48" s="128"/>
      <c r="UJE48" s="127"/>
      <c r="UJF48" s="128"/>
      <c r="UJG48" s="127"/>
      <c r="UJH48" s="128"/>
      <c r="UJI48" s="127"/>
      <c r="UJJ48" s="128"/>
      <c r="UJK48" s="127"/>
      <c r="UJL48" s="128"/>
      <c r="UJM48" s="127"/>
      <c r="UJN48" s="128"/>
      <c r="UJO48" s="127"/>
      <c r="UJP48" s="128"/>
      <c r="UJQ48" s="127"/>
      <c r="UJR48" s="128"/>
      <c r="UJS48" s="127"/>
      <c r="UJT48" s="128"/>
      <c r="UJU48" s="127"/>
      <c r="UJV48" s="128"/>
      <c r="UJW48" s="127"/>
      <c r="UJX48" s="128"/>
      <c r="UJY48" s="127"/>
      <c r="UJZ48" s="128"/>
      <c r="UKA48" s="127"/>
      <c r="UKB48" s="128"/>
      <c r="UKC48" s="127"/>
      <c r="UKD48" s="128"/>
      <c r="UKE48" s="127"/>
      <c r="UKF48" s="128"/>
      <c r="UKG48" s="127"/>
      <c r="UKH48" s="128"/>
      <c r="UKI48" s="127"/>
      <c r="UKJ48" s="128"/>
      <c r="UKK48" s="127"/>
      <c r="UKL48" s="128"/>
      <c r="UKM48" s="127"/>
      <c r="UKN48" s="128"/>
      <c r="UKO48" s="127"/>
      <c r="UKP48" s="128"/>
      <c r="UKQ48" s="127"/>
      <c r="UKR48" s="128"/>
      <c r="UKS48" s="127"/>
      <c r="UKT48" s="128"/>
      <c r="UKU48" s="127"/>
      <c r="UKV48" s="128"/>
      <c r="UKW48" s="127"/>
      <c r="UKX48" s="128"/>
      <c r="UKY48" s="127"/>
      <c r="UKZ48" s="128"/>
      <c r="ULA48" s="127"/>
      <c r="ULB48" s="128"/>
      <c r="ULC48" s="127"/>
      <c r="ULD48" s="128"/>
      <c r="ULE48" s="127"/>
      <c r="ULF48" s="128"/>
      <c r="ULG48" s="127"/>
      <c r="ULH48" s="128"/>
      <c r="ULI48" s="127"/>
      <c r="ULJ48" s="128"/>
      <c r="ULK48" s="127"/>
      <c r="ULL48" s="128"/>
      <c r="ULM48" s="127"/>
      <c r="ULN48" s="128"/>
      <c r="ULO48" s="127"/>
      <c r="ULP48" s="128"/>
      <c r="ULQ48" s="127"/>
      <c r="ULR48" s="128"/>
      <c r="ULS48" s="127"/>
      <c r="ULT48" s="128"/>
      <c r="ULU48" s="127"/>
      <c r="ULV48" s="128"/>
      <c r="ULW48" s="127"/>
      <c r="ULX48" s="128"/>
      <c r="ULY48" s="127"/>
      <c r="ULZ48" s="128"/>
      <c r="UMA48" s="127"/>
      <c r="UMB48" s="128"/>
      <c r="UMC48" s="127"/>
      <c r="UMD48" s="128"/>
      <c r="UME48" s="127"/>
      <c r="UMF48" s="128"/>
      <c r="UMG48" s="127"/>
      <c r="UMH48" s="128"/>
      <c r="UMI48" s="127"/>
      <c r="UMJ48" s="128"/>
      <c r="UMK48" s="127"/>
      <c r="UML48" s="128"/>
      <c r="UMM48" s="127"/>
      <c r="UMN48" s="128"/>
      <c r="UMO48" s="127"/>
      <c r="UMP48" s="128"/>
      <c r="UMQ48" s="127"/>
      <c r="UMR48" s="128"/>
      <c r="UMS48" s="127"/>
      <c r="UMT48" s="128"/>
      <c r="UMU48" s="127"/>
      <c r="UMV48" s="128"/>
      <c r="UMW48" s="127"/>
      <c r="UMX48" s="128"/>
      <c r="UMY48" s="127"/>
      <c r="UMZ48" s="128"/>
      <c r="UNA48" s="127"/>
      <c r="UNB48" s="128"/>
      <c r="UNC48" s="127"/>
      <c r="UND48" s="128"/>
      <c r="UNE48" s="127"/>
      <c r="UNF48" s="128"/>
      <c r="UNG48" s="127"/>
      <c r="UNH48" s="128"/>
      <c r="UNI48" s="127"/>
      <c r="UNJ48" s="128"/>
      <c r="UNK48" s="127"/>
      <c r="UNL48" s="128"/>
      <c r="UNM48" s="127"/>
      <c r="UNN48" s="128"/>
      <c r="UNO48" s="127"/>
      <c r="UNP48" s="128"/>
      <c r="UNQ48" s="127"/>
      <c r="UNR48" s="128"/>
      <c r="UNS48" s="127"/>
      <c r="UNT48" s="128"/>
      <c r="UNU48" s="127"/>
      <c r="UNV48" s="128"/>
      <c r="UNW48" s="127"/>
      <c r="UNX48" s="128"/>
      <c r="UNY48" s="127"/>
      <c r="UNZ48" s="128"/>
      <c r="UOA48" s="127"/>
      <c r="UOB48" s="128"/>
      <c r="UOC48" s="127"/>
      <c r="UOD48" s="128"/>
      <c r="UOE48" s="127"/>
      <c r="UOF48" s="128"/>
      <c r="UOG48" s="127"/>
      <c r="UOH48" s="128"/>
      <c r="UOI48" s="127"/>
      <c r="UOJ48" s="128"/>
      <c r="UOK48" s="127"/>
      <c r="UOL48" s="128"/>
      <c r="UOM48" s="127"/>
      <c r="UON48" s="128"/>
      <c r="UOO48" s="127"/>
      <c r="UOP48" s="128"/>
      <c r="UOQ48" s="127"/>
      <c r="UOR48" s="128"/>
      <c r="UOS48" s="127"/>
      <c r="UOT48" s="128"/>
      <c r="UOU48" s="127"/>
      <c r="UOV48" s="128"/>
      <c r="UOW48" s="127"/>
      <c r="UOX48" s="128"/>
      <c r="UOY48" s="127"/>
      <c r="UOZ48" s="128"/>
      <c r="UPA48" s="127"/>
      <c r="UPB48" s="128"/>
      <c r="UPC48" s="127"/>
      <c r="UPD48" s="128"/>
      <c r="UPE48" s="127"/>
      <c r="UPF48" s="128"/>
      <c r="UPG48" s="127"/>
      <c r="UPH48" s="128"/>
      <c r="UPI48" s="127"/>
      <c r="UPJ48" s="128"/>
      <c r="UPK48" s="127"/>
      <c r="UPL48" s="128"/>
      <c r="UPM48" s="127"/>
      <c r="UPN48" s="128"/>
      <c r="UPO48" s="127"/>
      <c r="UPP48" s="128"/>
      <c r="UPQ48" s="127"/>
      <c r="UPR48" s="128"/>
      <c r="UPS48" s="127"/>
      <c r="UPT48" s="128"/>
      <c r="UPU48" s="127"/>
      <c r="UPV48" s="128"/>
      <c r="UPW48" s="127"/>
      <c r="UPX48" s="128"/>
      <c r="UPY48" s="127"/>
      <c r="UPZ48" s="128"/>
      <c r="UQA48" s="127"/>
      <c r="UQB48" s="128"/>
      <c r="UQC48" s="127"/>
      <c r="UQD48" s="128"/>
      <c r="UQE48" s="127"/>
      <c r="UQF48" s="128"/>
      <c r="UQG48" s="127"/>
      <c r="UQH48" s="128"/>
      <c r="UQI48" s="127"/>
      <c r="UQJ48" s="128"/>
      <c r="UQK48" s="127"/>
      <c r="UQL48" s="128"/>
      <c r="UQM48" s="127"/>
      <c r="UQN48" s="128"/>
      <c r="UQO48" s="127"/>
      <c r="UQP48" s="128"/>
      <c r="UQQ48" s="127"/>
      <c r="UQR48" s="128"/>
      <c r="UQS48" s="127"/>
      <c r="UQT48" s="128"/>
      <c r="UQU48" s="127"/>
      <c r="UQV48" s="128"/>
      <c r="UQW48" s="127"/>
      <c r="UQX48" s="128"/>
      <c r="UQY48" s="127"/>
      <c r="UQZ48" s="128"/>
      <c r="URA48" s="127"/>
      <c r="URB48" s="128"/>
      <c r="URC48" s="127"/>
      <c r="URD48" s="128"/>
      <c r="URE48" s="127"/>
      <c r="URF48" s="128"/>
      <c r="URG48" s="127"/>
      <c r="URH48" s="128"/>
      <c r="URI48" s="127"/>
      <c r="URJ48" s="128"/>
      <c r="URK48" s="127"/>
      <c r="URL48" s="128"/>
      <c r="URM48" s="127"/>
      <c r="URN48" s="128"/>
      <c r="URO48" s="127"/>
      <c r="URP48" s="128"/>
      <c r="URQ48" s="127"/>
      <c r="URR48" s="128"/>
      <c r="URS48" s="127"/>
      <c r="URT48" s="128"/>
      <c r="URU48" s="127"/>
      <c r="URV48" s="128"/>
      <c r="URW48" s="127"/>
      <c r="URX48" s="128"/>
      <c r="URY48" s="127"/>
      <c r="URZ48" s="128"/>
      <c r="USA48" s="127"/>
      <c r="USB48" s="128"/>
      <c r="USC48" s="127"/>
      <c r="USD48" s="128"/>
      <c r="USE48" s="127"/>
      <c r="USF48" s="128"/>
      <c r="USG48" s="127"/>
      <c r="USH48" s="128"/>
      <c r="USI48" s="127"/>
      <c r="USJ48" s="128"/>
      <c r="USK48" s="127"/>
      <c r="USL48" s="128"/>
      <c r="USM48" s="127"/>
      <c r="USN48" s="128"/>
      <c r="USO48" s="127"/>
      <c r="USP48" s="128"/>
      <c r="USQ48" s="127"/>
      <c r="USR48" s="128"/>
      <c r="USS48" s="127"/>
      <c r="UST48" s="128"/>
      <c r="USU48" s="127"/>
      <c r="USV48" s="128"/>
      <c r="USW48" s="127"/>
      <c r="USX48" s="128"/>
      <c r="USY48" s="127"/>
      <c r="USZ48" s="128"/>
      <c r="UTA48" s="127"/>
      <c r="UTB48" s="128"/>
      <c r="UTC48" s="127"/>
      <c r="UTD48" s="128"/>
      <c r="UTE48" s="127"/>
      <c r="UTF48" s="128"/>
      <c r="UTG48" s="127"/>
      <c r="UTH48" s="128"/>
      <c r="UTI48" s="127"/>
      <c r="UTJ48" s="128"/>
      <c r="UTK48" s="127"/>
      <c r="UTL48" s="128"/>
      <c r="UTM48" s="127"/>
      <c r="UTN48" s="128"/>
      <c r="UTO48" s="127"/>
      <c r="UTP48" s="128"/>
      <c r="UTQ48" s="127"/>
      <c r="UTR48" s="128"/>
      <c r="UTS48" s="127"/>
      <c r="UTT48" s="128"/>
      <c r="UTU48" s="127"/>
      <c r="UTV48" s="128"/>
      <c r="UTW48" s="127"/>
      <c r="UTX48" s="128"/>
      <c r="UTY48" s="127"/>
      <c r="UTZ48" s="128"/>
      <c r="UUA48" s="127"/>
      <c r="UUB48" s="128"/>
      <c r="UUC48" s="127"/>
      <c r="UUD48" s="128"/>
      <c r="UUE48" s="127"/>
      <c r="UUF48" s="128"/>
      <c r="UUG48" s="127"/>
      <c r="UUH48" s="128"/>
      <c r="UUI48" s="127"/>
      <c r="UUJ48" s="128"/>
      <c r="UUK48" s="127"/>
      <c r="UUL48" s="128"/>
      <c r="UUM48" s="127"/>
      <c r="UUN48" s="128"/>
      <c r="UUO48" s="127"/>
      <c r="UUP48" s="128"/>
      <c r="UUQ48" s="127"/>
      <c r="UUR48" s="128"/>
      <c r="UUS48" s="127"/>
      <c r="UUT48" s="128"/>
      <c r="UUU48" s="127"/>
      <c r="UUV48" s="128"/>
      <c r="UUW48" s="127"/>
      <c r="UUX48" s="128"/>
      <c r="UUY48" s="127"/>
      <c r="UUZ48" s="128"/>
      <c r="UVA48" s="127"/>
      <c r="UVB48" s="128"/>
      <c r="UVC48" s="127"/>
      <c r="UVD48" s="128"/>
      <c r="UVE48" s="127"/>
      <c r="UVF48" s="128"/>
      <c r="UVG48" s="127"/>
      <c r="UVH48" s="128"/>
      <c r="UVI48" s="127"/>
      <c r="UVJ48" s="128"/>
      <c r="UVK48" s="127"/>
      <c r="UVL48" s="128"/>
      <c r="UVM48" s="127"/>
      <c r="UVN48" s="128"/>
      <c r="UVO48" s="127"/>
      <c r="UVP48" s="128"/>
      <c r="UVQ48" s="127"/>
      <c r="UVR48" s="128"/>
      <c r="UVS48" s="127"/>
      <c r="UVT48" s="128"/>
      <c r="UVU48" s="127"/>
      <c r="UVV48" s="128"/>
      <c r="UVW48" s="127"/>
      <c r="UVX48" s="128"/>
      <c r="UVY48" s="127"/>
      <c r="UVZ48" s="128"/>
      <c r="UWA48" s="127"/>
      <c r="UWB48" s="128"/>
      <c r="UWC48" s="127"/>
      <c r="UWD48" s="128"/>
      <c r="UWE48" s="127"/>
      <c r="UWF48" s="128"/>
      <c r="UWG48" s="127"/>
      <c r="UWH48" s="128"/>
      <c r="UWI48" s="127"/>
      <c r="UWJ48" s="128"/>
      <c r="UWK48" s="127"/>
      <c r="UWL48" s="128"/>
      <c r="UWM48" s="127"/>
      <c r="UWN48" s="128"/>
      <c r="UWO48" s="127"/>
      <c r="UWP48" s="128"/>
      <c r="UWQ48" s="127"/>
      <c r="UWR48" s="128"/>
      <c r="UWS48" s="127"/>
      <c r="UWT48" s="128"/>
      <c r="UWU48" s="127"/>
      <c r="UWV48" s="128"/>
      <c r="UWW48" s="127"/>
      <c r="UWX48" s="128"/>
      <c r="UWY48" s="127"/>
      <c r="UWZ48" s="128"/>
      <c r="UXA48" s="127"/>
      <c r="UXB48" s="128"/>
      <c r="UXC48" s="127"/>
      <c r="UXD48" s="128"/>
      <c r="UXE48" s="127"/>
      <c r="UXF48" s="128"/>
      <c r="UXG48" s="127"/>
      <c r="UXH48" s="128"/>
      <c r="UXI48" s="127"/>
      <c r="UXJ48" s="128"/>
      <c r="UXK48" s="127"/>
      <c r="UXL48" s="128"/>
      <c r="UXM48" s="127"/>
      <c r="UXN48" s="128"/>
      <c r="UXO48" s="127"/>
      <c r="UXP48" s="128"/>
      <c r="UXQ48" s="127"/>
      <c r="UXR48" s="128"/>
      <c r="UXS48" s="127"/>
      <c r="UXT48" s="128"/>
      <c r="UXU48" s="127"/>
      <c r="UXV48" s="128"/>
      <c r="UXW48" s="127"/>
      <c r="UXX48" s="128"/>
      <c r="UXY48" s="127"/>
      <c r="UXZ48" s="128"/>
      <c r="UYA48" s="127"/>
      <c r="UYB48" s="128"/>
      <c r="UYC48" s="127"/>
      <c r="UYD48" s="128"/>
      <c r="UYE48" s="127"/>
      <c r="UYF48" s="128"/>
      <c r="UYG48" s="127"/>
      <c r="UYH48" s="128"/>
      <c r="UYI48" s="127"/>
      <c r="UYJ48" s="128"/>
      <c r="UYK48" s="127"/>
      <c r="UYL48" s="128"/>
      <c r="UYM48" s="127"/>
      <c r="UYN48" s="128"/>
      <c r="UYO48" s="127"/>
      <c r="UYP48" s="128"/>
      <c r="UYQ48" s="127"/>
      <c r="UYR48" s="128"/>
      <c r="UYS48" s="127"/>
      <c r="UYT48" s="128"/>
      <c r="UYU48" s="127"/>
      <c r="UYV48" s="128"/>
      <c r="UYW48" s="127"/>
      <c r="UYX48" s="128"/>
      <c r="UYY48" s="127"/>
      <c r="UYZ48" s="128"/>
      <c r="UZA48" s="127"/>
      <c r="UZB48" s="128"/>
      <c r="UZC48" s="127"/>
      <c r="UZD48" s="128"/>
      <c r="UZE48" s="127"/>
      <c r="UZF48" s="128"/>
      <c r="UZG48" s="127"/>
      <c r="UZH48" s="128"/>
      <c r="UZI48" s="127"/>
      <c r="UZJ48" s="128"/>
      <c r="UZK48" s="127"/>
      <c r="UZL48" s="128"/>
      <c r="UZM48" s="127"/>
      <c r="UZN48" s="128"/>
      <c r="UZO48" s="127"/>
      <c r="UZP48" s="128"/>
      <c r="UZQ48" s="127"/>
      <c r="UZR48" s="128"/>
      <c r="UZS48" s="127"/>
      <c r="UZT48" s="128"/>
      <c r="UZU48" s="127"/>
      <c r="UZV48" s="128"/>
      <c r="UZW48" s="127"/>
      <c r="UZX48" s="128"/>
      <c r="UZY48" s="127"/>
      <c r="UZZ48" s="128"/>
      <c r="VAA48" s="127"/>
      <c r="VAB48" s="128"/>
      <c r="VAC48" s="127"/>
      <c r="VAD48" s="128"/>
      <c r="VAE48" s="127"/>
      <c r="VAF48" s="128"/>
      <c r="VAG48" s="127"/>
      <c r="VAH48" s="128"/>
      <c r="VAI48" s="127"/>
      <c r="VAJ48" s="128"/>
      <c r="VAK48" s="127"/>
      <c r="VAL48" s="128"/>
      <c r="VAM48" s="127"/>
      <c r="VAN48" s="128"/>
      <c r="VAO48" s="127"/>
      <c r="VAP48" s="128"/>
      <c r="VAQ48" s="127"/>
      <c r="VAR48" s="128"/>
      <c r="VAS48" s="127"/>
      <c r="VAT48" s="128"/>
      <c r="VAU48" s="127"/>
      <c r="VAV48" s="128"/>
      <c r="VAW48" s="127"/>
      <c r="VAX48" s="128"/>
      <c r="VAY48" s="127"/>
      <c r="VAZ48" s="128"/>
      <c r="VBA48" s="127"/>
      <c r="VBB48" s="128"/>
      <c r="VBC48" s="127"/>
      <c r="VBD48" s="128"/>
      <c r="VBE48" s="127"/>
      <c r="VBF48" s="128"/>
      <c r="VBG48" s="127"/>
      <c r="VBH48" s="128"/>
      <c r="VBI48" s="127"/>
      <c r="VBJ48" s="128"/>
      <c r="VBK48" s="127"/>
      <c r="VBL48" s="128"/>
      <c r="VBM48" s="127"/>
      <c r="VBN48" s="128"/>
      <c r="VBO48" s="127"/>
      <c r="VBP48" s="128"/>
      <c r="VBQ48" s="127"/>
      <c r="VBR48" s="128"/>
      <c r="VBS48" s="127"/>
      <c r="VBT48" s="128"/>
      <c r="VBU48" s="127"/>
      <c r="VBV48" s="128"/>
      <c r="VBW48" s="127"/>
      <c r="VBX48" s="128"/>
      <c r="VBY48" s="127"/>
      <c r="VBZ48" s="128"/>
      <c r="VCA48" s="127"/>
      <c r="VCB48" s="128"/>
      <c r="VCC48" s="127"/>
      <c r="VCD48" s="128"/>
      <c r="VCE48" s="127"/>
      <c r="VCF48" s="128"/>
      <c r="VCG48" s="127"/>
      <c r="VCH48" s="128"/>
      <c r="VCI48" s="127"/>
      <c r="VCJ48" s="128"/>
      <c r="VCK48" s="127"/>
      <c r="VCL48" s="128"/>
      <c r="VCM48" s="127"/>
      <c r="VCN48" s="128"/>
      <c r="VCO48" s="127"/>
      <c r="VCP48" s="128"/>
      <c r="VCQ48" s="127"/>
      <c r="VCR48" s="128"/>
      <c r="VCS48" s="127"/>
      <c r="VCT48" s="128"/>
      <c r="VCU48" s="127"/>
      <c r="VCV48" s="128"/>
      <c r="VCW48" s="127"/>
      <c r="VCX48" s="128"/>
      <c r="VCY48" s="127"/>
      <c r="VCZ48" s="128"/>
      <c r="VDA48" s="127"/>
      <c r="VDB48" s="128"/>
      <c r="VDC48" s="127"/>
      <c r="VDD48" s="128"/>
      <c r="VDE48" s="127"/>
      <c r="VDF48" s="128"/>
      <c r="VDG48" s="127"/>
      <c r="VDH48" s="128"/>
      <c r="VDI48" s="127"/>
      <c r="VDJ48" s="128"/>
      <c r="VDK48" s="127"/>
      <c r="VDL48" s="128"/>
      <c r="VDM48" s="127"/>
      <c r="VDN48" s="128"/>
      <c r="VDO48" s="127"/>
      <c r="VDP48" s="128"/>
      <c r="VDQ48" s="127"/>
      <c r="VDR48" s="128"/>
      <c r="VDS48" s="127"/>
      <c r="VDT48" s="128"/>
      <c r="VDU48" s="127"/>
      <c r="VDV48" s="128"/>
      <c r="VDW48" s="127"/>
      <c r="VDX48" s="128"/>
      <c r="VDY48" s="127"/>
      <c r="VDZ48" s="128"/>
      <c r="VEA48" s="127"/>
      <c r="VEB48" s="128"/>
      <c r="VEC48" s="127"/>
      <c r="VED48" s="128"/>
      <c r="VEE48" s="127"/>
      <c r="VEF48" s="128"/>
      <c r="VEG48" s="127"/>
      <c r="VEH48" s="128"/>
      <c r="VEI48" s="127"/>
      <c r="VEJ48" s="128"/>
      <c r="VEK48" s="127"/>
      <c r="VEL48" s="128"/>
      <c r="VEM48" s="127"/>
      <c r="VEN48" s="128"/>
      <c r="VEO48" s="127"/>
      <c r="VEP48" s="128"/>
      <c r="VEQ48" s="127"/>
      <c r="VER48" s="128"/>
      <c r="VES48" s="127"/>
      <c r="VET48" s="128"/>
      <c r="VEU48" s="127"/>
      <c r="VEV48" s="128"/>
      <c r="VEW48" s="127"/>
      <c r="VEX48" s="128"/>
      <c r="VEY48" s="127"/>
      <c r="VEZ48" s="128"/>
      <c r="VFA48" s="127"/>
      <c r="VFB48" s="128"/>
      <c r="VFC48" s="127"/>
      <c r="VFD48" s="128"/>
      <c r="VFE48" s="127"/>
      <c r="VFF48" s="128"/>
      <c r="VFG48" s="127"/>
      <c r="VFH48" s="128"/>
      <c r="VFI48" s="127"/>
      <c r="VFJ48" s="128"/>
      <c r="VFK48" s="127"/>
      <c r="VFL48" s="128"/>
      <c r="VFM48" s="127"/>
      <c r="VFN48" s="128"/>
      <c r="VFO48" s="127"/>
      <c r="VFP48" s="128"/>
      <c r="VFQ48" s="127"/>
      <c r="VFR48" s="128"/>
      <c r="VFS48" s="127"/>
      <c r="VFT48" s="128"/>
      <c r="VFU48" s="127"/>
      <c r="VFV48" s="128"/>
      <c r="VFW48" s="127"/>
      <c r="VFX48" s="128"/>
      <c r="VFY48" s="127"/>
      <c r="VFZ48" s="128"/>
      <c r="VGA48" s="127"/>
      <c r="VGB48" s="128"/>
      <c r="VGC48" s="127"/>
      <c r="VGD48" s="128"/>
      <c r="VGE48" s="127"/>
      <c r="VGF48" s="128"/>
      <c r="VGG48" s="127"/>
      <c r="VGH48" s="128"/>
      <c r="VGI48" s="127"/>
      <c r="VGJ48" s="128"/>
      <c r="VGK48" s="127"/>
      <c r="VGL48" s="128"/>
      <c r="VGM48" s="127"/>
      <c r="VGN48" s="128"/>
      <c r="VGO48" s="127"/>
      <c r="VGP48" s="128"/>
      <c r="VGQ48" s="127"/>
      <c r="VGR48" s="128"/>
      <c r="VGS48" s="127"/>
      <c r="VGT48" s="128"/>
      <c r="VGU48" s="127"/>
      <c r="VGV48" s="128"/>
      <c r="VGW48" s="127"/>
      <c r="VGX48" s="128"/>
      <c r="VGY48" s="127"/>
      <c r="VGZ48" s="128"/>
      <c r="VHA48" s="127"/>
      <c r="VHB48" s="128"/>
      <c r="VHC48" s="127"/>
      <c r="VHD48" s="128"/>
      <c r="VHE48" s="127"/>
      <c r="VHF48" s="128"/>
      <c r="VHG48" s="127"/>
      <c r="VHH48" s="128"/>
      <c r="VHI48" s="127"/>
      <c r="VHJ48" s="128"/>
      <c r="VHK48" s="127"/>
      <c r="VHL48" s="128"/>
      <c r="VHM48" s="127"/>
      <c r="VHN48" s="128"/>
      <c r="VHO48" s="127"/>
      <c r="VHP48" s="128"/>
      <c r="VHQ48" s="127"/>
      <c r="VHR48" s="128"/>
      <c r="VHS48" s="127"/>
      <c r="VHT48" s="128"/>
      <c r="VHU48" s="127"/>
      <c r="VHV48" s="128"/>
      <c r="VHW48" s="127"/>
      <c r="VHX48" s="128"/>
      <c r="VHY48" s="127"/>
      <c r="VHZ48" s="128"/>
      <c r="VIA48" s="127"/>
      <c r="VIB48" s="128"/>
      <c r="VIC48" s="127"/>
      <c r="VID48" s="128"/>
      <c r="VIE48" s="127"/>
      <c r="VIF48" s="128"/>
      <c r="VIG48" s="127"/>
      <c r="VIH48" s="128"/>
      <c r="VII48" s="127"/>
      <c r="VIJ48" s="128"/>
      <c r="VIK48" s="127"/>
      <c r="VIL48" s="128"/>
      <c r="VIM48" s="127"/>
      <c r="VIN48" s="128"/>
      <c r="VIO48" s="127"/>
      <c r="VIP48" s="128"/>
      <c r="VIQ48" s="127"/>
      <c r="VIR48" s="128"/>
      <c r="VIS48" s="127"/>
      <c r="VIT48" s="128"/>
      <c r="VIU48" s="127"/>
      <c r="VIV48" s="128"/>
      <c r="VIW48" s="127"/>
      <c r="VIX48" s="128"/>
      <c r="VIY48" s="127"/>
      <c r="VIZ48" s="128"/>
      <c r="VJA48" s="127"/>
      <c r="VJB48" s="128"/>
      <c r="VJC48" s="127"/>
      <c r="VJD48" s="128"/>
      <c r="VJE48" s="127"/>
      <c r="VJF48" s="128"/>
      <c r="VJG48" s="127"/>
      <c r="VJH48" s="128"/>
      <c r="VJI48" s="127"/>
      <c r="VJJ48" s="128"/>
      <c r="VJK48" s="127"/>
      <c r="VJL48" s="128"/>
      <c r="VJM48" s="127"/>
      <c r="VJN48" s="128"/>
      <c r="VJO48" s="127"/>
      <c r="VJP48" s="128"/>
      <c r="VJQ48" s="127"/>
      <c r="VJR48" s="128"/>
      <c r="VJS48" s="127"/>
      <c r="VJT48" s="128"/>
      <c r="VJU48" s="127"/>
      <c r="VJV48" s="128"/>
      <c r="VJW48" s="127"/>
      <c r="VJX48" s="128"/>
      <c r="VJY48" s="127"/>
      <c r="VJZ48" s="128"/>
      <c r="VKA48" s="127"/>
      <c r="VKB48" s="128"/>
      <c r="VKC48" s="127"/>
      <c r="VKD48" s="128"/>
      <c r="VKE48" s="127"/>
      <c r="VKF48" s="128"/>
      <c r="VKG48" s="127"/>
      <c r="VKH48" s="128"/>
      <c r="VKI48" s="127"/>
      <c r="VKJ48" s="128"/>
      <c r="VKK48" s="127"/>
      <c r="VKL48" s="128"/>
      <c r="VKM48" s="127"/>
      <c r="VKN48" s="128"/>
      <c r="VKO48" s="127"/>
      <c r="VKP48" s="128"/>
      <c r="VKQ48" s="127"/>
      <c r="VKR48" s="128"/>
      <c r="VKS48" s="127"/>
      <c r="VKT48" s="128"/>
      <c r="VKU48" s="127"/>
      <c r="VKV48" s="128"/>
      <c r="VKW48" s="127"/>
      <c r="VKX48" s="128"/>
      <c r="VKY48" s="127"/>
      <c r="VKZ48" s="128"/>
      <c r="VLA48" s="127"/>
      <c r="VLB48" s="128"/>
      <c r="VLC48" s="127"/>
      <c r="VLD48" s="128"/>
      <c r="VLE48" s="127"/>
      <c r="VLF48" s="128"/>
      <c r="VLG48" s="127"/>
      <c r="VLH48" s="128"/>
      <c r="VLI48" s="127"/>
      <c r="VLJ48" s="128"/>
      <c r="VLK48" s="127"/>
      <c r="VLL48" s="128"/>
      <c r="VLM48" s="127"/>
      <c r="VLN48" s="128"/>
      <c r="VLO48" s="127"/>
      <c r="VLP48" s="128"/>
      <c r="VLQ48" s="127"/>
      <c r="VLR48" s="128"/>
      <c r="VLS48" s="127"/>
      <c r="VLT48" s="128"/>
      <c r="VLU48" s="127"/>
      <c r="VLV48" s="128"/>
      <c r="VLW48" s="127"/>
      <c r="VLX48" s="128"/>
      <c r="VLY48" s="127"/>
      <c r="VLZ48" s="128"/>
      <c r="VMA48" s="127"/>
      <c r="VMB48" s="128"/>
      <c r="VMC48" s="127"/>
      <c r="VMD48" s="128"/>
      <c r="VME48" s="127"/>
      <c r="VMF48" s="128"/>
      <c r="VMG48" s="127"/>
      <c r="VMH48" s="128"/>
      <c r="VMI48" s="127"/>
      <c r="VMJ48" s="128"/>
      <c r="VMK48" s="127"/>
      <c r="VML48" s="128"/>
      <c r="VMM48" s="127"/>
      <c r="VMN48" s="128"/>
      <c r="VMO48" s="127"/>
      <c r="VMP48" s="128"/>
      <c r="VMQ48" s="127"/>
      <c r="VMR48" s="128"/>
      <c r="VMS48" s="127"/>
      <c r="VMT48" s="128"/>
      <c r="VMU48" s="127"/>
      <c r="VMV48" s="128"/>
      <c r="VMW48" s="127"/>
      <c r="VMX48" s="128"/>
      <c r="VMY48" s="127"/>
      <c r="VMZ48" s="128"/>
      <c r="VNA48" s="127"/>
      <c r="VNB48" s="128"/>
      <c r="VNC48" s="127"/>
      <c r="VND48" s="128"/>
      <c r="VNE48" s="127"/>
      <c r="VNF48" s="128"/>
      <c r="VNG48" s="127"/>
      <c r="VNH48" s="128"/>
      <c r="VNI48" s="127"/>
      <c r="VNJ48" s="128"/>
      <c r="VNK48" s="127"/>
      <c r="VNL48" s="128"/>
      <c r="VNM48" s="127"/>
      <c r="VNN48" s="128"/>
      <c r="VNO48" s="127"/>
      <c r="VNP48" s="128"/>
      <c r="VNQ48" s="127"/>
      <c r="VNR48" s="128"/>
      <c r="VNS48" s="127"/>
      <c r="VNT48" s="128"/>
      <c r="VNU48" s="127"/>
      <c r="VNV48" s="128"/>
      <c r="VNW48" s="127"/>
      <c r="VNX48" s="128"/>
      <c r="VNY48" s="127"/>
      <c r="VNZ48" s="128"/>
      <c r="VOA48" s="127"/>
      <c r="VOB48" s="128"/>
      <c r="VOC48" s="127"/>
      <c r="VOD48" s="128"/>
      <c r="VOE48" s="127"/>
      <c r="VOF48" s="128"/>
      <c r="VOG48" s="127"/>
      <c r="VOH48" s="128"/>
      <c r="VOI48" s="127"/>
      <c r="VOJ48" s="128"/>
      <c r="VOK48" s="127"/>
      <c r="VOL48" s="128"/>
      <c r="VOM48" s="127"/>
      <c r="VON48" s="128"/>
      <c r="VOO48" s="127"/>
      <c r="VOP48" s="128"/>
      <c r="VOQ48" s="127"/>
      <c r="VOR48" s="128"/>
      <c r="VOS48" s="127"/>
      <c r="VOT48" s="128"/>
      <c r="VOU48" s="127"/>
      <c r="VOV48" s="128"/>
      <c r="VOW48" s="127"/>
      <c r="VOX48" s="128"/>
      <c r="VOY48" s="127"/>
      <c r="VOZ48" s="128"/>
      <c r="VPA48" s="127"/>
      <c r="VPB48" s="128"/>
      <c r="VPC48" s="127"/>
      <c r="VPD48" s="128"/>
      <c r="VPE48" s="127"/>
      <c r="VPF48" s="128"/>
      <c r="VPG48" s="127"/>
      <c r="VPH48" s="128"/>
      <c r="VPI48" s="127"/>
      <c r="VPJ48" s="128"/>
      <c r="VPK48" s="127"/>
      <c r="VPL48" s="128"/>
      <c r="VPM48" s="127"/>
      <c r="VPN48" s="128"/>
      <c r="VPO48" s="127"/>
      <c r="VPP48" s="128"/>
      <c r="VPQ48" s="127"/>
      <c r="VPR48" s="128"/>
      <c r="VPS48" s="127"/>
      <c r="VPT48" s="128"/>
      <c r="VPU48" s="127"/>
      <c r="VPV48" s="128"/>
      <c r="VPW48" s="127"/>
      <c r="VPX48" s="128"/>
      <c r="VPY48" s="127"/>
      <c r="VPZ48" s="128"/>
      <c r="VQA48" s="127"/>
      <c r="VQB48" s="128"/>
      <c r="VQC48" s="127"/>
      <c r="VQD48" s="128"/>
      <c r="VQE48" s="127"/>
      <c r="VQF48" s="128"/>
      <c r="VQG48" s="127"/>
      <c r="VQH48" s="128"/>
      <c r="VQI48" s="127"/>
      <c r="VQJ48" s="128"/>
      <c r="VQK48" s="127"/>
      <c r="VQL48" s="128"/>
      <c r="VQM48" s="127"/>
      <c r="VQN48" s="128"/>
      <c r="VQO48" s="127"/>
      <c r="VQP48" s="128"/>
      <c r="VQQ48" s="127"/>
      <c r="VQR48" s="128"/>
      <c r="VQS48" s="127"/>
      <c r="VQT48" s="128"/>
      <c r="VQU48" s="127"/>
      <c r="VQV48" s="128"/>
      <c r="VQW48" s="127"/>
      <c r="VQX48" s="128"/>
      <c r="VQY48" s="127"/>
      <c r="VQZ48" s="128"/>
      <c r="VRA48" s="127"/>
      <c r="VRB48" s="128"/>
      <c r="VRC48" s="127"/>
      <c r="VRD48" s="128"/>
      <c r="VRE48" s="127"/>
      <c r="VRF48" s="128"/>
      <c r="VRG48" s="127"/>
      <c r="VRH48" s="128"/>
      <c r="VRI48" s="127"/>
      <c r="VRJ48" s="128"/>
      <c r="VRK48" s="127"/>
      <c r="VRL48" s="128"/>
      <c r="VRM48" s="127"/>
      <c r="VRN48" s="128"/>
      <c r="VRO48" s="127"/>
      <c r="VRP48" s="128"/>
      <c r="VRQ48" s="127"/>
      <c r="VRR48" s="128"/>
      <c r="VRS48" s="127"/>
      <c r="VRT48" s="128"/>
      <c r="VRU48" s="127"/>
      <c r="VRV48" s="128"/>
      <c r="VRW48" s="127"/>
      <c r="VRX48" s="128"/>
      <c r="VRY48" s="127"/>
      <c r="VRZ48" s="128"/>
      <c r="VSA48" s="127"/>
      <c r="VSB48" s="128"/>
      <c r="VSC48" s="127"/>
      <c r="VSD48" s="128"/>
      <c r="VSE48" s="127"/>
      <c r="VSF48" s="128"/>
      <c r="VSG48" s="127"/>
      <c r="VSH48" s="128"/>
      <c r="VSI48" s="127"/>
      <c r="VSJ48" s="128"/>
      <c r="VSK48" s="127"/>
      <c r="VSL48" s="128"/>
      <c r="VSM48" s="127"/>
      <c r="VSN48" s="128"/>
      <c r="VSO48" s="127"/>
      <c r="VSP48" s="128"/>
      <c r="VSQ48" s="127"/>
      <c r="VSR48" s="128"/>
      <c r="VSS48" s="127"/>
      <c r="VST48" s="128"/>
      <c r="VSU48" s="127"/>
      <c r="VSV48" s="128"/>
      <c r="VSW48" s="127"/>
      <c r="VSX48" s="128"/>
      <c r="VSY48" s="127"/>
      <c r="VSZ48" s="128"/>
      <c r="VTA48" s="127"/>
      <c r="VTB48" s="128"/>
      <c r="VTC48" s="127"/>
      <c r="VTD48" s="128"/>
      <c r="VTE48" s="127"/>
      <c r="VTF48" s="128"/>
      <c r="VTG48" s="127"/>
      <c r="VTH48" s="128"/>
      <c r="VTI48" s="127"/>
      <c r="VTJ48" s="128"/>
      <c r="VTK48" s="127"/>
      <c r="VTL48" s="128"/>
      <c r="VTM48" s="127"/>
      <c r="VTN48" s="128"/>
      <c r="VTO48" s="127"/>
      <c r="VTP48" s="128"/>
      <c r="VTQ48" s="127"/>
      <c r="VTR48" s="128"/>
      <c r="VTS48" s="127"/>
      <c r="VTT48" s="128"/>
      <c r="VTU48" s="127"/>
      <c r="VTV48" s="128"/>
      <c r="VTW48" s="127"/>
      <c r="VTX48" s="128"/>
      <c r="VTY48" s="127"/>
      <c r="VTZ48" s="128"/>
      <c r="VUA48" s="127"/>
      <c r="VUB48" s="128"/>
      <c r="VUC48" s="127"/>
      <c r="VUD48" s="128"/>
      <c r="VUE48" s="127"/>
      <c r="VUF48" s="128"/>
      <c r="VUG48" s="127"/>
      <c r="VUH48" s="128"/>
      <c r="VUI48" s="127"/>
      <c r="VUJ48" s="128"/>
      <c r="VUK48" s="127"/>
      <c r="VUL48" s="128"/>
      <c r="VUM48" s="127"/>
      <c r="VUN48" s="128"/>
      <c r="VUO48" s="127"/>
      <c r="VUP48" s="128"/>
      <c r="VUQ48" s="127"/>
      <c r="VUR48" s="128"/>
      <c r="VUS48" s="127"/>
      <c r="VUT48" s="128"/>
      <c r="VUU48" s="127"/>
      <c r="VUV48" s="128"/>
      <c r="VUW48" s="127"/>
      <c r="VUX48" s="128"/>
      <c r="VUY48" s="127"/>
      <c r="VUZ48" s="128"/>
      <c r="VVA48" s="127"/>
      <c r="VVB48" s="128"/>
      <c r="VVC48" s="127"/>
      <c r="VVD48" s="128"/>
      <c r="VVE48" s="127"/>
      <c r="VVF48" s="128"/>
      <c r="VVG48" s="127"/>
      <c r="VVH48" s="128"/>
      <c r="VVI48" s="127"/>
      <c r="VVJ48" s="128"/>
      <c r="VVK48" s="127"/>
      <c r="VVL48" s="128"/>
      <c r="VVM48" s="127"/>
      <c r="VVN48" s="128"/>
      <c r="VVO48" s="127"/>
      <c r="VVP48" s="128"/>
      <c r="VVQ48" s="127"/>
      <c r="VVR48" s="128"/>
      <c r="VVS48" s="127"/>
      <c r="VVT48" s="128"/>
      <c r="VVU48" s="127"/>
      <c r="VVV48" s="128"/>
      <c r="VVW48" s="127"/>
      <c r="VVX48" s="128"/>
      <c r="VVY48" s="127"/>
      <c r="VVZ48" s="128"/>
      <c r="VWA48" s="127"/>
      <c r="VWB48" s="128"/>
      <c r="VWC48" s="127"/>
      <c r="VWD48" s="128"/>
      <c r="VWE48" s="127"/>
      <c r="VWF48" s="128"/>
      <c r="VWG48" s="127"/>
      <c r="VWH48" s="128"/>
      <c r="VWI48" s="127"/>
      <c r="VWJ48" s="128"/>
      <c r="VWK48" s="127"/>
      <c r="VWL48" s="128"/>
      <c r="VWM48" s="127"/>
      <c r="VWN48" s="128"/>
      <c r="VWO48" s="127"/>
      <c r="VWP48" s="128"/>
      <c r="VWQ48" s="127"/>
      <c r="VWR48" s="128"/>
      <c r="VWS48" s="127"/>
      <c r="VWT48" s="128"/>
      <c r="VWU48" s="127"/>
      <c r="VWV48" s="128"/>
      <c r="VWW48" s="127"/>
      <c r="VWX48" s="128"/>
      <c r="VWY48" s="127"/>
      <c r="VWZ48" s="128"/>
      <c r="VXA48" s="127"/>
      <c r="VXB48" s="128"/>
      <c r="VXC48" s="127"/>
      <c r="VXD48" s="128"/>
      <c r="VXE48" s="127"/>
      <c r="VXF48" s="128"/>
      <c r="VXG48" s="127"/>
      <c r="VXH48" s="128"/>
      <c r="VXI48" s="127"/>
      <c r="VXJ48" s="128"/>
      <c r="VXK48" s="127"/>
      <c r="VXL48" s="128"/>
      <c r="VXM48" s="127"/>
      <c r="VXN48" s="128"/>
      <c r="VXO48" s="127"/>
      <c r="VXP48" s="128"/>
      <c r="VXQ48" s="127"/>
      <c r="VXR48" s="128"/>
      <c r="VXS48" s="127"/>
      <c r="VXT48" s="128"/>
      <c r="VXU48" s="127"/>
      <c r="VXV48" s="128"/>
      <c r="VXW48" s="127"/>
      <c r="VXX48" s="128"/>
      <c r="VXY48" s="127"/>
      <c r="VXZ48" s="128"/>
      <c r="VYA48" s="127"/>
      <c r="VYB48" s="128"/>
      <c r="VYC48" s="127"/>
      <c r="VYD48" s="128"/>
      <c r="VYE48" s="127"/>
      <c r="VYF48" s="128"/>
      <c r="VYG48" s="127"/>
      <c r="VYH48" s="128"/>
      <c r="VYI48" s="127"/>
      <c r="VYJ48" s="128"/>
      <c r="VYK48" s="127"/>
      <c r="VYL48" s="128"/>
      <c r="VYM48" s="127"/>
      <c r="VYN48" s="128"/>
      <c r="VYO48" s="127"/>
      <c r="VYP48" s="128"/>
      <c r="VYQ48" s="127"/>
      <c r="VYR48" s="128"/>
      <c r="VYS48" s="127"/>
      <c r="VYT48" s="128"/>
      <c r="VYU48" s="127"/>
      <c r="VYV48" s="128"/>
      <c r="VYW48" s="127"/>
      <c r="VYX48" s="128"/>
      <c r="VYY48" s="127"/>
      <c r="VYZ48" s="128"/>
      <c r="VZA48" s="127"/>
      <c r="VZB48" s="128"/>
      <c r="VZC48" s="127"/>
      <c r="VZD48" s="128"/>
      <c r="VZE48" s="127"/>
      <c r="VZF48" s="128"/>
      <c r="VZG48" s="127"/>
      <c r="VZH48" s="128"/>
      <c r="VZI48" s="127"/>
      <c r="VZJ48" s="128"/>
      <c r="VZK48" s="127"/>
      <c r="VZL48" s="128"/>
      <c r="VZM48" s="127"/>
      <c r="VZN48" s="128"/>
      <c r="VZO48" s="127"/>
      <c r="VZP48" s="128"/>
      <c r="VZQ48" s="127"/>
      <c r="VZR48" s="128"/>
      <c r="VZS48" s="127"/>
      <c r="VZT48" s="128"/>
      <c r="VZU48" s="127"/>
      <c r="VZV48" s="128"/>
      <c r="VZW48" s="127"/>
      <c r="VZX48" s="128"/>
      <c r="VZY48" s="127"/>
      <c r="VZZ48" s="128"/>
      <c r="WAA48" s="127"/>
      <c r="WAB48" s="128"/>
      <c r="WAC48" s="127"/>
      <c r="WAD48" s="128"/>
      <c r="WAE48" s="127"/>
      <c r="WAF48" s="128"/>
      <c r="WAG48" s="127"/>
      <c r="WAH48" s="128"/>
      <c r="WAI48" s="127"/>
      <c r="WAJ48" s="128"/>
      <c r="WAK48" s="127"/>
      <c r="WAL48" s="128"/>
      <c r="WAM48" s="127"/>
      <c r="WAN48" s="128"/>
      <c r="WAO48" s="127"/>
      <c r="WAP48" s="128"/>
      <c r="WAQ48" s="127"/>
      <c r="WAR48" s="128"/>
      <c r="WAS48" s="127"/>
      <c r="WAT48" s="128"/>
      <c r="WAU48" s="127"/>
      <c r="WAV48" s="128"/>
      <c r="WAW48" s="127"/>
      <c r="WAX48" s="128"/>
      <c r="WAY48" s="127"/>
      <c r="WAZ48" s="128"/>
      <c r="WBA48" s="127"/>
      <c r="WBB48" s="128"/>
      <c r="WBC48" s="127"/>
      <c r="WBD48" s="128"/>
      <c r="WBE48" s="127"/>
      <c r="WBF48" s="128"/>
      <c r="WBG48" s="127"/>
      <c r="WBH48" s="128"/>
      <c r="WBI48" s="127"/>
      <c r="WBJ48" s="128"/>
      <c r="WBK48" s="127"/>
      <c r="WBL48" s="128"/>
      <c r="WBM48" s="127"/>
      <c r="WBN48" s="128"/>
      <c r="WBO48" s="127"/>
      <c r="WBP48" s="128"/>
      <c r="WBQ48" s="127"/>
      <c r="WBR48" s="128"/>
      <c r="WBS48" s="127"/>
      <c r="WBT48" s="128"/>
      <c r="WBU48" s="127"/>
      <c r="WBV48" s="128"/>
      <c r="WBW48" s="127"/>
      <c r="WBX48" s="128"/>
      <c r="WBY48" s="127"/>
      <c r="WBZ48" s="128"/>
      <c r="WCA48" s="127"/>
      <c r="WCB48" s="128"/>
      <c r="WCC48" s="127"/>
      <c r="WCD48" s="128"/>
      <c r="WCE48" s="127"/>
      <c r="WCF48" s="128"/>
      <c r="WCG48" s="127"/>
      <c r="WCH48" s="128"/>
      <c r="WCI48" s="127"/>
      <c r="WCJ48" s="128"/>
      <c r="WCK48" s="127"/>
      <c r="WCL48" s="128"/>
      <c r="WCM48" s="127"/>
      <c r="WCN48" s="128"/>
      <c r="WCO48" s="127"/>
      <c r="WCP48" s="128"/>
      <c r="WCQ48" s="127"/>
      <c r="WCR48" s="128"/>
      <c r="WCS48" s="127"/>
      <c r="WCT48" s="128"/>
      <c r="WCU48" s="127"/>
      <c r="WCV48" s="128"/>
      <c r="WCW48" s="127"/>
      <c r="WCX48" s="128"/>
      <c r="WCY48" s="127"/>
      <c r="WCZ48" s="128"/>
      <c r="WDA48" s="127"/>
      <c r="WDB48" s="128"/>
      <c r="WDC48" s="127"/>
      <c r="WDD48" s="128"/>
      <c r="WDE48" s="127"/>
      <c r="WDF48" s="128"/>
      <c r="WDG48" s="127"/>
      <c r="WDH48" s="128"/>
      <c r="WDI48" s="127"/>
      <c r="WDJ48" s="128"/>
      <c r="WDK48" s="127"/>
      <c r="WDL48" s="128"/>
      <c r="WDM48" s="127"/>
      <c r="WDN48" s="128"/>
      <c r="WDO48" s="127"/>
      <c r="WDP48" s="128"/>
      <c r="WDQ48" s="127"/>
      <c r="WDR48" s="128"/>
      <c r="WDS48" s="127"/>
      <c r="WDT48" s="128"/>
      <c r="WDU48" s="127"/>
      <c r="WDV48" s="128"/>
      <c r="WDW48" s="127"/>
      <c r="WDX48" s="128"/>
      <c r="WDY48" s="127"/>
      <c r="WDZ48" s="128"/>
      <c r="WEA48" s="127"/>
      <c r="WEB48" s="128"/>
      <c r="WEC48" s="127"/>
      <c r="WED48" s="128"/>
      <c r="WEE48" s="127"/>
      <c r="WEF48" s="128"/>
      <c r="WEG48" s="127"/>
      <c r="WEH48" s="128"/>
      <c r="WEI48" s="127"/>
      <c r="WEJ48" s="128"/>
      <c r="WEK48" s="127"/>
      <c r="WEL48" s="128"/>
      <c r="WEM48" s="127"/>
      <c r="WEN48" s="128"/>
      <c r="WEO48" s="127"/>
      <c r="WEP48" s="128"/>
      <c r="WEQ48" s="127"/>
      <c r="WER48" s="128"/>
      <c r="WES48" s="127"/>
      <c r="WET48" s="128"/>
      <c r="WEU48" s="127"/>
      <c r="WEV48" s="128"/>
      <c r="WEW48" s="127"/>
      <c r="WEX48" s="128"/>
      <c r="WEY48" s="127"/>
      <c r="WEZ48" s="128"/>
      <c r="WFA48" s="127"/>
      <c r="WFB48" s="128"/>
      <c r="WFC48" s="127"/>
      <c r="WFD48" s="128"/>
      <c r="WFE48" s="127"/>
      <c r="WFF48" s="128"/>
      <c r="WFG48" s="127"/>
      <c r="WFH48" s="128"/>
      <c r="WFI48" s="127"/>
      <c r="WFJ48" s="128"/>
      <c r="WFK48" s="127"/>
      <c r="WFL48" s="128"/>
      <c r="WFM48" s="127"/>
      <c r="WFN48" s="128"/>
      <c r="WFO48" s="127"/>
      <c r="WFP48" s="128"/>
      <c r="WFQ48" s="127"/>
      <c r="WFR48" s="128"/>
      <c r="WFS48" s="127"/>
      <c r="WFT48" s="128"/>
      <c r="WFU48" s="127"/>
      <c r="WFV48" s="128"/>
      <c r="WFW48" s="127"/>
      <c r="WFX48" s="128"/>
      <c r="WFY48" s="127"/>
      <c r="WFZ48" s="128"/>
      <c r="WGA48" s="127"/>
      <c r="WGB48" s="128"/>
      <c r="WGC48" s="127"/>
      <c r="WGD48" s="128"/>
      <c r="WGE48" s="127"/>
      <c r="WGF48" s="128"/>
      <c r="WGG48" s="127"/>
      <c r="WGH48" s="128"/>
      <c r="WGI48" s="127"/>
      <c r="WGJ48" s="128"/>
      <c r="WGK48" s="127"/>
      <c r="WGL48" s="128"/>
      <c r="WGM48" s="127"/>
      <c r="WGN48" s="128"/>
      <c r="WGO48" s="127"/>
      <c r="WGP48" s="128"/>
      <c r="WGQ48" s="127"/>
      <c r="WGR48" s="128"/>
      <c r="WGS48" s="127"/>
      <c r="WGT48" s="128"/>
      <c r="WGU48" s="127"/>
      <c r="WGV48" s="128"/>
      <c r="WGW48" s="127"/>
      <c r="WGX48" s="128"/>
      <c r="WGY48" s="127"/>
      <c r="WGZ48" s="128"/>
      <c r="WHA48" s="127"/>
      <c r="WHB48" s="128"/>
      <c r="WHC48" s="127"/>
      <c r="WHD48" s="128"/>
      <c r="WHE48" s="127"/>
      <c r="WHF48" s="128"/>
      <c r="WHG48" s="127"/>
      <c r="WHH48" s="128"/>
      <c r="WHI48" s="127"/>
      <c r="WHJ48" s="128"/>
      <c r="WHK48" s="127"/>
      <c r="WHL48" s="128"/>
      <c r="WHM48" s="127"/>
      <c r="WHN48" s="128"/>
      <c r="WHO48" s="127"/>
      <c r="WHP48" s="128"/>
      <c r="WHQ48" s="127"/>
      <c r="WHR48" s="128"/>
      <c r="WHS48" s="127"/>
      <c r="WHT48" s="128"/>
      <c r="WHU48" s="127"/>
      <c r="WHV48" s="128"/>
      <c r="WHW48" s="127"/>
      <c r="WHX48" s="128"/>
      <c r="WHY48" s="127"/>
      <c r="WHZ48" s="128"/>
      <c r="WIA48" s="127"/>
      <c r="WIB48" s="128"/>
      <c r="WIC48" s="127"/>
      <c r="WID48" s="128"/>
      <c r="WIE48" s="127"/>
      <c r="WIF48" s="128"/>
      <c r="WIG48" s="127"/>
      <c r="WIH48" s="128"/>
      <c r="WII48" s="127"/>
      <c r="WIJ48" s="128"/>
      <c r="WIK48" s="127"/>
      <c r="WIL48" s="128"/>
      <c r="WIM48" s="127"/>
      <c r="WIN48" s="128"/>
      <c r="WIO48" s="127"/>
      <c r="WIP48" s="128"/>
      <c r="WIQ48" s="127"/>
      <c r="WIR48" s="128"/>
      <c r="WIS48" s="127"/>
      <c r="WIT48" s="128"/>
      <c r="WIU48" s="127"/>
      <c r="WIV48" s="128"/>
      <c r="WIW48" s="127"/>
      <c r="WIX48" s="128"/>
      <c r="WIY48" s="127"/>
      <c r="WIZ48" s="128"/>
      <c r="WJA48" s="127"/>
      <c r="WJB48" s="128"/>
      <c r="WJC48" s="127"/>
      <c r="WJD48" s="128"/>
      <c r="WJE48" s="127"/>
      <c r="WJF48" s="128"/>
      <c r="WJG48" s="127"/>
      <c r="WJH48" s="128"/>
      <c r="WJI48" s="127"/>
      <c r="WJJ48" s="128"/>
      <c r="WJK48" s="127"/>
      <c r="WJL48" s="128"/>
      <c r="WJM48" s="127"/>
      <c r="WJN48" s="128"/>
      <c r="WJO48" s="127"/>
      <c r="WJP48" s="128"/>
      <c r="WJQ48" s="127"/>
      <c r="WJR48" s="128"/>
      <c r="WJS48" s="127"/>
      <c r="WJT48" s="128"/>
      <c r="WJU48" s="127"/>
      <c r="WJV48" s="128"/>
      <c r="WJW48" s="127"/>
      <c r="WJX48" s="128"/>
      <c r="WJY48" s="127"/>
      <c r="WJZ48" s="128"/>
      <c r="WKA48" s="127"/>
      <c r="WKB48" s="128"/>
      <c r="WKC48" s="127"/>
      <c r="WKD48" s="128"/>
      <c r="WKE48" s="127"/>
      <c r="WKF48" s="128"/>
      <c r="WKG48" s="127"/>
      <c r="WKH48" s="128"/>
      <c r="WKI48" s="127"/>
      <c r="WKJ48" s="128"/>
      <c r="WKK48" s="127"/>
      <c r="WKL48" s="128"/>
      <c r="WKM48" s="127"/>
      <c r="WKN48" s="128"/>
      <c r="WKO48" s="127"/>
      <c r="WKP48" s="128"/>
      <c r="WKQ48" s="127"/>
      <c r="WKR48" s="128"/>
      <c r="WKS48" s="127"/>
      <c r="WKT48" s="128"/>
      <c r="WKU48" s="127"/>
      <c r="WKV48" s="128"/>
      <c r="WKW48" s="127"/>
      <c r="WKX48" s="128"/>
      <c r="WKY48" s="127"/>
      <c r="WKZ48" s="128"/>
      <c r="WLA48" s="127"/>
      <c r="WLB48" s="128"/>
      <c r="WLC48" s="127"/>
      <c r="WLD48" s="128"/>
      <c r="WLE48" s="127"/>
      <c r="WLF48" s="128"/>
      <c r="WLG48" s="127"/>
      <c r="WLH48" s="128"/>
      <c r="WLI48" s="127"/>
      <c r="WLJ48" s="128"/>
      <c r="WLK48" s="127"/>
      <c r="WLL48" s="128"/>
      <c r="WLM48" s="127"/>
      <c r="WLN48" s="128"/>
      <c r="WLO48" s="127"/>
      <c r="WLP48" s="128"/>
      <c r="WLQ48" s="127"/>
      <c r="WLR48" s="128"/>
      <c r="WLS48" s="127"/>
      <c r="WLT48" s="128"/>
      <c r="WLU48" s="127"/>
      <c r="WLV48" s="128"/>
      <c r="WLW48" s="127"/>
      <c r="WLX48" s="128"/>
      <c r="WLY48" s="127"/>
      <c r="WLZ48" s="128"/>
      <c r="WMA48" s="127"/>
      <c r="WMB48" s="128"/>
      <c r="WMC48" s="127"/>
      <c r="WMD48" s="128"/>
      <c r="WME48" s="127"/>
      <c r="WMF48" s="128"/>
      <c r="WMG48" s="127"/>
      <c r="WMH48" s="128"/>
      <c r="WMI48" s="127"/>
      <c r="WMJ48" s="128"/>
      <c r="WMK48" s="127"/>
      <c r="WML48" s="128"/>
      <c r="WMM48" s="127"/>
      <c r="WMN48" s="128"/>
      <c r="WMO48" s="127"/>
      <c r="WMP48" s="128"/>
      <c r="WMQ48" s="127"/>
      <c r="WMR48" s="128"/>
      <c r="WMS48" s="127"/>
      <c r="WMT48" s="128"/>
      <c r="WMU48" s="127"/>
      <c r="WMV48" s="128"/>
      <c r="WMW48" s="127"/>
      <c r="WMX48" s="128"/>
      <c r="WMY48" s="127"/>
      <c r="WMZ48" s="128"/>
      <c r="WNA48" s="127"/>
      <c r="WNB48" s="128"/>
      <c r="WNC48" s="127"/>
      <c r="WND48" s="128"/>
      <c r="WNE48" s="127"/>
      <c r="WNF48" s="128"/>
      <c r="WNG48" s="127"/>
      <c r="WNH48" s="128"/>
      <c r="WNI48" s="127"/>
      <c r="WNJ48" s="128"/>
      <c r="WNK48" s="127"/>
      <c r="WNL48" s="128"/>
      <c r="WNM48" s="127"/>
      <c r="WNN48" s="128"/>
      <c r="WNO48" s="127"/>
      <c r="WNP48" s="128"/>
      <c r="WNQ48" s="127"/>
      <c r="WNR48" s="128"/>
      <c r="WNS48" s="127"/>
      <c r="WNT48" s="128"/>
      <c r="WNU48" s="127"/>
      <c r="WNV48" s="128"/>
      <c r="WNW48" s="127"/>
      <c r="WNX48" s="128"/>
      <c r="WNY48" s="127"/>
      <c r="WNZ48" s="128"/>
      <c r="WOA48" s="127"/>
      <c r="WOB48" s="128"/>
      <c r="WOC48" s="127"/>
      <c r="WOD48" s="128"/>
      <c r="WOE48" s="127"/>
      <c r="WOF48" s="128"/>
      <c r="WOG48" s="127"/>
      <c r="WOH48" s="128"/>
      <c r="WOI48" s="127"/>
      <c r="WOJ48" s="128"/>
      <c r="WOK48" s="127"/>
      <c r="WOL48" s="128"/>
      <c r="WOM48" s="127"/>
      <c r="WON48" s="128"/>
      <c r="WOO48" s="127"/>
      <c r="WOP48" s="128"/>
      <c r="WOQ48" s="127"/>
      <c r="WOR48" s="128"/>
      <c r="WOS48" s="127"/>
      <c r="WOT48" s="128"/>
      <c r="WOU48" s="127"/>
      <c r="WOV48" s="128"/>
      <c r="WOW48" s="127"/>
      <c r="WOX48" s="128"/>
      <c r="WOY48" s="127"/>
      <c r="WOZ48" s="128"/>
      <c r="WPA48" s="127"/>
      <c r="WPB48" s="128"/>
      <c r="WPC48" s="127"/>
      <c r="WPD48" s="128"/>
      <c r="WPE48" s="127"/>
      <c r="WPF48" s="128"/>
      <c r="WPG48" s="127"/>
      <c r="WPH48" s="128"/>
      <c r="WPI48" s="127"/>
      <c r="WPJ48" s="128"/>
      <c r="WPK48" s="127"/>
      <c r="WPL48" s="128"/>
      <c r="WPM48" s="127"/>
      <c r="WPN48" s="128"/>
      <c r="WPO48" s="127"/>
      <c r="WPP48" s="128"/>
      <c r="WPQ48" s="127"/>
      <c r="WPR48" s="128"/>
      <c r="WPS48" s="127"/>
      <c r="WPT48" s="128"/>
      <c r="WPU48" s="127"/>
      <c r="WPV48" s="128"/>
      <c r="WPW48" s="127"/>
      <c r="WPX48" s="128"/>
      <c r="WPY48" s="127"/>
      <c r="WPZ48" s="128"/>
      <c r="WQA48" s="127"/>
      <c r="WQB48" s="128"/>
      <c r="WQC48" s="127"/>
      <c r="WQD48" s="128"/>
      <c r="WQE48" s="127"/>
      <c r="WQF48" s="128"/>
      <c r="WQG48" s="127"/>
      <c r="WQH48" s="128"/>
      <c r="WQI48" s="127"/>
      <c r="WQJ48" s="128"/>
      <c r="WQK48" s="127"/>
      <c r="WQL48" s="128"/>
      <c r="WQM48" s="127"/>
      <c r="WQN48" s="128"/>
      <c r="WQO48" s="127"/>
      <c r="WQP48" s="128"/>
      <c r="WQQ48" s="127"/>
      <c r="WQR48" s="128"/>
      <c r="WQS48" s="127"/>
      <c r="WQT48" s="128"/>
      <c r="WQU48" s="127"/>
      <c r="WQV48" s="128"/>
      <c r="WQW48" s="127"/>
      <c r="WQX48" s="128"/>
      <c r="WQY48" s="127"/>
      <c r="WQZ48" s="128"/>
      <c r="WRA48" s="127"/>
      <c r="WRB48" s="128"/>
      <c r="WRC48" s="127"/>
      <c r="WRD48" s="128"/>
      <c r="WRE48" s="127"/>
      <c r="WRF48" s="128"/>
      <c r="WRG48" s="127"/>
      <c r="WRH48" s="128"/>
      <c r="WRI48" s="127"/>
      <c r="WRJ48" s="128"/>
      <c r="WRK48" s="127"/>
      <c r="WRL48" s="128"/>
      <c r="WRM48" s="127"/>
      <c r="WRN48" s="128"/>
      <c r="WRO48" s="127"/>
      <c r="WRP48" s="128"/>
      <c r="WRQ48" s="127"/>
      <c r="WRR48" s="128"/>
      <c r="WRS48" s="127"/>
      <c r="WRT48" s="128"/>
      <c r="WRU48" s="127"/>
      <c r="WRV48" s="128"/>
      <c r="WRW48" s="127"/>
      <c r="WRX48" s="128"/>
      <c r="WRY48" s="127"/>
      <c r="WRZ48" s="128"/>
      <c r="WSA48" s="127"/>
      <c r="WSB48" s="128"/>
      <c r="WSC48" s="127"/>
      <c r="WSD48" s="128"/>
      <c r="WSE48" s="127"/>
      <c r="WSF48" s="128"/>
      <c r="WSG48" s="127"/>
      <c r="WSH48" s="128"/>
      <c r="WSI48" s="127"/>
      <c r="WSJ48" s="128"/>
      <c r="WSK48" s="127"/>
      <c r="WSL48" s="128"/>
      <c r="WSM48" s="127"/>
      <c r="WSN48" s="128"/>
      <c r="WSO48" s="127"/>
      <c r="WSP48" s="128"/>
      <c r="WSQ48" s="127"/>
      <c r="WSR48" s="128"/>
      <c r="WSS48" s="127"/>
      <c r="WST48" s="128"/>
      <c r="WSU48" s="127"/>
      <c r="WSV48" s="128"/>
      <c r="WSW48" s="127"/>
      <c r="WSX48" s="128"/>
      <c r="WSY48" s="127"/>
      <c r="WSZ48" s="128"/>
      <c r="WTA48" s="127"/>
      <c r="WTB48" s="128"/>
      <c r="WTC48" s="127"/>
      <c r="WTD48" s="128"/>
      <c r="WTE48" s="127"/>
      <c r="WTF48" s="128"/>
      <c r="WTG48" s="127"/>
      <c r="WTH48" s="128"/>
      <c r="WTI48" s="127"/>
      <c r="WTJ48" s="128"/>
      <c r="WTK48" s="127"/>
      <c r="WTL48" s="128"/>
      <c r="WTM48" s="127"/>
      <c r="WTN48" s="128"/>
      <c r="WTO48" s="127"/>
      <c r="WTP48" s="128"/>
      <c r="WTQ48" s="127"/>
      <c r="WTR48" s="128"/>
      <c r="WTS48" s="127"/>
      <c r="WTT48" s="128"/>
      <c r="WTU48" s="127"/>
      <c r="WTV48" s="128"/>
      <c r="WTW48" s="127"/>
      <c r="WTX48" s="128"/>
      <c r="WTY48" s="127"/>
      <c r="WTZ48" s="128"/>
      <c r="WUA48" s="127"/>
      <c r="WUB48" s="128"/>
      <c r="WUC48" s="127"/>
      <c r="WUD48" s="128"/>
      <c r="WUE48" s="127"/>
      <c r="WUF48" s="128"/>
      <c r="WUG48" s="127"/>
      <c r="WUH48" s="128"/>
      <c r="WUI48" s="127"/>
      <c r="WUJ48" s="128"/>
      <c r="WUK48" s="127"/>
      <c r="WUL48" s="128"/>
      <c r="WUM48" s="127"/>
      <c r="WUN48" s="128"/>
      <c r="WUO48" s="127"/>
      <c r="WUP48" s="128"/>
      <c r="WUQ48" s="127"/>
      <c r="WUR48" s="128"/>
      <c r="WUS48" s="127"/>
      <c r="WUT48" s="128"/>
      <c r="WUU48" s="127"/>
      <c r="WUV48" s="128"/>
      <c r="WUW48" s="127"/>
      <c r="WUX48" s="128"/>
      <c r="WUY48" s="127"/>
      <c r="WUZ48" s="128"/>
      <c r="WVA48" s="127"/>
      <c r="WVB48" s="128"/>
      <c r="WVC48" s="127"/>
      <c r="WVD48" s="128"/>
      <c r="WVE48" s="127"/>
      <c r="WVF48" s="128"/>
      <c r="WVG48" s="127"/>
      <c r="WVH48" s="128"/>
      <c r="WVI48" s="127"/>
      <c r="WVJ48" s="128"/>
      <c r="WVK48" s="127"/>
      <c r="WVL48" s="128"/>
      <c r="WVM48" s="127"/>
      <c r="WVN48" s="128"/>
      <c r="WVO48" s="127"/>
      <c r="WVP48" s="128"/>
      <c r="WVQ48" s="127"/>
      <c r="WVR48" s="128"/>
      <c r="WVS48" s="127"/>
      <c r="WVT48" s="128"/>
      <c r="WVU48" s="127"/>
      <c r="WVV48" s="128"/>
      <c r="WVW48" s="127"/>
      <c r="WVX48" s="128"/>
      <c r="WVY48" s="127"/>
      <c r="WVZ48" s="128"/>
      <c r="WWA48" s="127"/>
      <c r="WWB48" s="128"/>
      <c r="WWC48" s="127"/>
      <c r="WWD48" s="128"/>
      <c r="WWE48" s="127"/>
      <c r="WWF48" s="128"/>
      <c r="WWG48" s="127"/>
      <c r="WWH48" s="128"/>
      <c r="WWI48" s="127"/>
      <c r="WWJ48" s="128"/>
      <c r="WWK48" s="127"/>
      <c r="WWL48" s="128"/>
      <c r="WWM48" s="127"/>
      <c r="WWN48" s="128"/>
      <c r="WWO48" s="127"/>
      <c r="WWP48" s="128"/>
      <c r="WWQ48" s="127"/>
      <c r="WWR48" s="128"/>
      <c r="WWS48" s="127"/>
      <c r="WWT48" s="128"/>
      <c r="WWU48" s="127"/>
      <c r="WWV48" s="128"/>
      <c r="WWW48" s="127"/>
      <c r="WWX48" s="128"/>
      <c r="WWY48" s="127"/>
      <c r="WWZ48" s="128"/>
      <c r="WXA48" s="127"/>
      <c r="WXB48" s="128"/>
      <c r="WXC48" s="127"/>
      <c r="WXD48" s="128"/>
      <c r="WXE48" s="127"/>
      <c r="WXF48" s="128"/>
      <c r="WXG48" s="127"/>
      <c r="WXH48" s="128"/>
      <c r="WXI48" s="127"/>
      <c r="WXJ48" s="128"/>
      <c r="WXK48" s="127"/>
      <c r="WXL48" s="128"/>
      <c r="WXM48" s="127"/>
      <c r="WXN48" s="128"/>
      <c r="WXO48" s="127"/>
      <c r="WXP48" s="128"/>
      <c r="WXQ48" s="127"/>
      <c r="WXR48" s="128"/>
      <c r="WXS48" s="127"/>
      <c r="WXT48" s="128"/>
      <c r="WXU48" s="127"/>
      <c r="WXV48" s="128"/>
      <c r="WXW48" s="127"/>
      <c r="WXX48" s="128"/>
      <c r="WXY48" s="127"/>
      <c r="WXZ48" s="128"/>
      <c r="WYA48" s="127"/>
      <c r="WYB48" s="128"/>
      <c r="WYC48" s="127"/>
      <c r="WYD48" s="128"/>
      <c r="WYE48" s="127"/>
      <c r="WYF48" s="128"/>
      <c r="WYG48" s="127"/>
      <c r="WYH48" s="128"/>
      <c r="WYI48" s="127"/>
      <c r="WYJ48" s="128"/>
      <c r="WYK48" s="127"/>
      <c r="WYL48" s="128"/>
      <c r="WYM48" s="127"/>
      <c r="WYN48" s="128"/>
      <c r="WYO48" s="127"/>
      <c r="WYP48" s="128"/>
      <c r="WYQ48" s="127"/>
      <c r="WYR48" s="128"/>
      <c r="WYS48" s="127"/>
      <c r="WYT48" s="128"/>
      <c r="WYU48" s="127"/>
      <c r="WYV48" s="128"/>
      <c r="WYW48" s="127"/>
      <c r="WYX48" s="128"/>
      <c r="WYY48" s="127"/>
      <c r="WYZ48" s="128"/>
      <c r="WZA48" s="127"/>
      <c r="WZB48" s="128"/>
      <c r="WZC48" s="127"/>
      <c r="WZD48" s="128"/>
      <c r="WZE48" s="127"/>
      <c r="WZF48" s="128"/>
      <c r="WZG48" s="127"/>
      <c r="WZH48" s="128"/>
      <c r="WZI48" s="127"/>
      <c r="WZJ48" s="128"/>
      <c r="WZK48" s="127"/>
      <c r="WZL48" s="128"/>
      <c r="WZM48" s="127"/>
      <c r="WZN48" s="128"/>
      <c r="WZO48" s="127"/>
      <c r="WZP48" s="128"/>
      <c r="WZQ48" s="127"/>
      <c r="WZR48" s="128"/>
      <c r="WZS48" s="127"/>
      <c r="WZT48" s="128"/>
      <c r="WZU48" s="127"/>
      <c r="WZV48" s="128"/>
      <c r="WZW48" s="127"/>
      <c r="WZX48" s="128"/>
      <c r="WZY48" s="127"/>
      <c r="WZZ48" s="128"/>
      <c r="XAA48" s="127"/>
      <c r="XAB48" s="128"/>
      <c r="XAC48" s="127"/>
      <c r="XAD48" s="128"/>
      <c r="XAE48" s="127"/>
      <c r="XAF48" s="128"/>
      <c r="XAG48" s="127"/>
      <c r="XAH48" s="128"/>
      <c r="XAI48" s="127"/>
      <c r="XAJ48" s="128"/>
      <c r="XAK48" s="127"/>
      <c r="XAL48" s="128"/>
      <c r="XAM48" s="127"/>
      <c r="XAN48" s="128"/>
      <c r="XAO48" s="127"/>
      <c r="XAP48" s="128"/>
      <c r="XAQ48" s="127"/>
      <c r="XAR48" s="128"/>
      <c r="XAS48" s="127"/>
      <c r="XAT48" s="128"/>
      <c r="XAU48" s="127"/>
      <c r="XAV48" s="128"/>
      <c r="XAW48" s="127"/>
      <c r="XAX48" s="128"/>
      <c r="XAY48" s="127"/>
      <c r="XAZ48" s="128"/>
      <c r="XBA48" s="127"/>
      <c r="XBB48" s="128"/>
      <c r="XBC48" s="127"/>
      <c r="XBD48" s="128"/>
      <c r="XBE48" s="127"/>
      <c r="XBF48" s="128"/>
      <c r="XBG48" s="127"/>
      <c r="XBH48" s="128"/>
      <c r="XBI48" s="127"/>
      <c r="XBJ48" s="128"/>
      <c r="XBK48" s="127"/>
      <c r="XBL48" s="128"/>
      <c r="XBM48" s="127"/>
      <c r="XBN48" s="128"/>
      <c r="XBO48" s="127"/>
      <c r="XBP48" s="128"/>
      <c r="XBQ48" s="127"/>
      <c r="XBR48" s="128"/>
      <c r="XBS48" s="127"/>
      <c r="XBT48" s="128"/>
      <c r="XBU48" s="127"/>
      <c r="XBV48" s="128"/>
      <c r="XBW48" s="127"/>
      <c r="XBX48" s="128"/>
      <c r="XBY48" s="127"/>
      <c r="XBZ48" s="128"/>
      <c r="XCA48" s="127"/>
      <c r="XCB48" s="128"/>
      <c r="XCC48" s="127"/>
      <c r="XCD48" s="128"/>
      <c r="XCE48" s="127"/>
      <c r="XCF48" s="128"/>
      <c r="XCG48" s="127"/>
      <c r="XCH48" s="128"/>
      <c r="XCI48" s="127"/>
      <c r="XCJ48" s="128"/>
      <c r="XCK48" s="127"/>
      <c r="XCL48" s="128"/>
      <c r="XCM48" s="127"/>
      <c r="XCN48" s="128"/>
      <c r="XCO48" s="127"/>
      <c r="XCP48" s="128"/>
      <c r="XCQ48" s="127"/>
      <c r="XCR48" s="128"/>
      <c r="XCS48" s="127"/>
      <c r="XCT48" s="128"/>
      <c r="XCU48" s="127"/>
      <c r="XCV48" s="128"/>
      <c r="XCW48" s="127"/>
      <c r="XCX48" s="128"/>
      <c r="XCY48" s="127"/>
      <c r="XCZ48" s="128"/>
      <c r="XDA48" s="127"/>
      <c r="XDB48" s="128"/>
      <c r="XDC48" s="127"/>
      <c r="XDD48" s="128"/>
      <c r="XDE48" s="127"/>
      <c r="XDF48" s="128"/>
      <c r="XDG48" s="127"/>
      <c r="XDH48" s="128"/>
      <c r="XDI48" s="127"/>
      <c r="XDJ48" s="128"/>
      <c r="XDK48" s="127"/>
      <c r="XDL48" s="128"/>
      <c r="XDM48" s="127"/>
      <c r="XDN48" s="128"/>
      <c r="XDO48" s="127"/>
      <c r="XDP48" s="128"/>
      <c r="XDQ48" s="127"/>
      <c r="XDR48" s="128"/>
      <c r="XDS48" s="127"/>
      <c r="XDT48" s="128"/>
      <c r="XDU48" s="127"/>
      <c r="XDV48" s="128"/>
      <c r="XDW48" s="127"/>
      <c r="XDX48" s="128"/>
      <c r="XDY48" s="127"/>
      <c r="XDZ48" s="128"/>
      <c r="XEA48" s="127"/>
      <c r="XEB48" s="128"/>
      <c r="XEC48" s="127"/>
      <c r="XED48" s="128"/>
      <c r="XEE48" s="127"/>
      <c r="XEF48" s="128"/>
      <c r="XEG48" s="127"/>
      <c r="XEH48" s="128"/>
      <c r="XEI48" s="127"/>
      <c r="XEJ48" s="128"/>
      <c r="XEK48" s="127"/>
      <c r="XEL48" s="128"/>
      <c r="XEM48" s="127"/>
      <c r="XEN48" s="128"/>
      <c r="XEO48" s="127"/>
      <c r="XEP48" s="128"/>
      <c r="XEQ48" s="127"/>
      <c r="XER48" s="128"/>
      <c r="XES48" s="127"/>
      <c r="XET48" s="128"/>
      <c r="XEU48" s="127"/>
      <c r="XEV48" s="128"/>
      <c r="XEW48" s="127"/>
      <c r="XEX48" s="128"/>
      <c r="XEY48" s="127"/>
      <c r="XEZ48" s="128"/>
      <c r="XFA48" s="127"/>
      <c r="XFB48" s="127"/>
    </row>
    <row r="49" spans="1:2" x14ac:dyDescent="0.3">
      <c r="A49" s="120" t="s">
        <v>42</v>
      </c>
      <c r="B49" s="21" t="str">
        <f>IF(B10&lt;&gt;"",B10,"")</f>
        <v/>
      </c>
    </row>
    <row r="50" spans="1:2" x14ac:dyDescent="0.3">
      <c r="A50" s="11" t="s">
        <v>44</v>
      </c>
      <c r="B50" s="22">
        <f>SUMIF('Prestation-Devis'!F:F,"Animation PAEC",'Prestation-Devis'!I:I)+SUMIF('Frais de personnel'!F:F,"Animation PAEC",'Frais de personnel'!K:K)+SUMIF('Frais déplacement'!F:F,"Animation PAEC",'Frais déplacement'!G:G)+SUMIF('Coûts indirects'!F:F,"Animation PAEC",'Coûts indirects'!L:L)</f>
        <v>0</v>
      </c>
    </row>
    <row r="51" spans="1:2" x14ac:dyDescent="0.3">
      <c r="A51" s="96" t="s">
        <v>86</v>
      </c>
      <c r="B51" s="22">
        <f>SUMIF('Prestation-Devis'!F:F,"Appui à la contractualisation",'Prestation-Devis'!I:I)+SUMIF('Frais de personnel'!F:F,"Appui à la contractualisation",'Frais de personnel'!K:K)+SUMIF('Frais déplacement'!F:F,"Appui à la contractualisation",'Frais déplacement'!G:G)+SUMIF('Coûts indirects'!F:F,"Appui à la contractualisation",'Coûts indirects'!L:L)</f>
        <v>0</v>
      </c>
    </row>
    <row r="52" spans="1:2" x14ac:dyDescent="0.3">
      <c r="A52" s="15" t="s">
        <v>45</v>
      </c>
      <c r="B52" s="14"/>
    </row>
    <row r="53" spans="1:2" x14ac:dyDescent="0.3">
      <c r="A53" s="15" t="s">
        <v>46</v>
      </c>
      <c r="B53" s="14"/>
    </row>
    <row r="54" spans="1:2" ht="31.5" customHeight="1" x14ac:dyDescent="0.3">
      <c r="A54" s="133" t="s">
        <v>87</v>
      </c>
      <c r="B54" s="133"/>
    </row>
    <row r="55" spans="1:2" ht="13.5" customHeight="1" x14ac:dyDescent="0.3">
      <c r="A55" s="138" t="s">
        <v>80</v>
      </c>
      <c r="B55" s="139"/>
    </row>
    <row r="56" spans="1:2" x14ac:dyDescent="0.3">
      <c r="A56" s="23" t="s">
        <v>88</v>
      </c>
      <c r="B56" s="23"/>
    </row>
    <row r="57" spans="1:2" ht="55.5" customHeight="1" x14ac:dyDescent="0.3">
      <c r="A57" s="24" t="s">
        <v>47</v>
      </c>
      <c r="B57" s="25"/>
    </row>
    <row r="58" spans="1:2" ht="27" customHeight="1" x14ac:dyDescent="0.3">
      <c r="A58" s="135" t="s">
        <v>89</v>
      </c>
      <c r="B58" s="135"/>
    </row>
    <row r="59" spans="1:2" x14ac:dyDescent="0.3">
      <c r="A59" s="13" t="s">
        <v>48</v>
      </c>
      <c r="B59" s="14"/>
    </row>
    <row r="60" spans="1:2" x14ac:dyDescent="0.3">
      <c r="A60" s="13" t="s">
        <v>49</v>
      </c>
      <c r="B60" s="14"/>
    </row>
    <row r="61" spans="1:2" x14ac:dyDescent="0.3">
      <c r="A61" s="13" t="s">
        <v>50</v>
      </c>
      <c r="B61" s="14"/>
    </row>
    <row r="62" spans="1:2" x14ac:dyDescent="0.3">
      <c r="A62" s="13" t="s">
        <v>51</v>
      </c>
      <c r="B62" s="26"/>
    </row>
    <row r="63" spans="1:2" x14ac:dyDescent="0.3">
      <c r="A63" s="13" t="s">
        <v>48</v>
      </c>
      <c r="B63" s="14"/>
    </row>
    <row r="64" spans="1:2" x14ac:dyDescent="0.3">
      <c r="A64" s="13" t="s">
        <v>49</v>
      </c>
      <c r="B64" s="14"/>
    </row>
    <row r="65" spans="1:2" x14ac:dyDescent="0.3">
      <c r="A65" s="13" t="s">
        <v>50</v>
      </c>
      <c r="B65" s="14"/>
    </row>
    <row r="66" spans="1:2" x14ac:dyDescent="0.3">
      <c r="A66" s="13" t="s">
        <v>51</v>
      </c>
      <c r="B66" s="26"/>
    </row>
    <row r="67" spans="1:2" x14ac:dyDescent="0.3">
      <c r="A67" s="11" t="s">
        <v>52</v>
      </c>
      <c r="B67" s="22">
        <f>B62+B66</f>
        <v>0</v>
      </c>
    </row>
    <row r="68" spans="1:2" ht="30" customHeight="1" x14ac:dyDescent="0.3">
      <c r="A68" s="135" t="s">
        <v>90</v>
      </c>
      <c r="B68" s="135"/>
    </row>
    <row r="69" spans="1:2" x14ac:dyDescent="0.3">
      <c r="A69" s="11" t="s">
        <v>53</v>
      </c>
      <c r="B69" s="22">
        <f>SUM('Prestation-Devis'!I:I)</f>
        <v>0</v>
      </c>
    </row>
    <row r="70" spans="1:2" x14ac:dyDescent="0.3">
      <c r="A70" s="11" t="s">
        <v>54</v>
      </c>
      <c r="B70" s="22">
        <f>SUMIF('Frais de personnel'!K:K,"&gt;0",'Frais de personnel'!K:K)</f>
        <v>0</v>
      </c>
    </row>
    <row r="71" spans="1:2" x14ac:dyDescent="0.3">
      <c r="A71" s="11" t="s">
        <v>55</v>
      </c>
      <c r="B71" s="22">
        <f>SUM('Frais déplacement'!G:G)</f>
        <v>0</v>
      </c>
    </row>
    <row r="72" spans="1:2" x14ac:dyDescent="0.3">
      <c r="A72" s="11" t="s">
        <v>56</v>
      </c>
      <c r="B72" s="22">
        <f>SUM('Coûts indirects'!L:L)</f>
        <v>0</v>
      </c>
    </row>
    <row r="73" spans="1:2" x14ac:dyDescent="0.3">
      <c r="A73" s="11" t="s">
        <v>57</v>
      </c>
      <c r="B73" s="22">
        <f>SUM(B69:B72)</f>
        <v>0</v>
      </c>
    </row>
    <row r="74" spans="1:2" x14ac:dyDescent="0.3">
      <c r="A74" s="136" t="s">
        <v>91</v>
      </c>
      <c r="B74" s="136"/>
    </row>
    <row r="75" spans="1:2" x14ac:dyDescent="0.3">
      <c r="A75" s="27" t="s">
        <v>58</v>
      </c>
      <c r="B75" s="28" t="s">
        <v>59</v>
      </c>
    </row>
    <row r="76" spans="1:2" x14ac:dyDescent="0.3">
      <c r="A76" s="15" t="s">
        <v>236</v>
      </c>
      <c r="B76" s="29"/>
    </row>
    <row r="77" spans="1:2" x14ac:dyDescent="0.3">
      <c r="A77" s="15" t="s">
        <v>60</v>
      </c>
      <c r="B77" s="29"/>
    </row>
    <row r="78" spans="1:2" x14ac:dyDescent="0.3">
      <c r="A78" s="11" t="s">
        <v>61</v>
      </c>
      <c r="B78" s="22">
        <f>SUM(B76:B77)</f>
        <v>0</v>
      </c>
    </row>
    <row r="79" spans="1:2" x14ac:dyDescent="0.3">
      <c r="A79" s="15" t="s">
        <v>62</v>
      </c>
      <c r="B79" s="29"/>
    </row>
    <row r="80" spans="1:2" x14ac:dyDescent="0.3">
      <c r="A80" s="15" t="s">
        <v>63</v>
      </c>
      <c r="B80" s="29"/>
    </row>
    <row r="81" spans="1:2" x14ac:dyDescent="0.3">
      <c r="A81" s="11" t="s">
        <v>64</v>
      </c>
      <c r="B81" s="22">
        <f>SUM(B79:B80)</f>
        <v>0</v>
      </c>
    </row>
    <row r="82" spans="1:2" x14ac:dyDescent="0.3">
      <c r="A82" s="11" t="s">
        <v>65</v>
      </c>
      <c r="B82" s="22">
        <f>B67</f>
        <v>0</v>
      </c>
    </row>
    <row r="83" spans="1:2" x14ac:dyDescent="0.3">
      <c r="A83" s="11" t="s">
        <v>66</v>
      </c>
      <c r="B83" s="22">
        <f>B78+B81-B82</f>
        <v>0</v>
      </c>
    </row>
    <row r="84" spans="1:2" x14ac:dyDescent="0.3">
      <c r="A84" s="137" t="s">
        <v>195</v>
      </c>
      <c r="B84" s="137"/>
    </row>
    <row r="85" spans="1:2" ht="26" x14ac:dyDescent="0.3">
      <c r="A85" s="97" t="s">
        <v>58</v>
      </c>
      <c r="B85" s="30" t="s">
        <v>196</v>
      </c>
    </row>
    <row r="86" spans="1:2" x14ac:dyDescent="0.3">
      <c r="A86" s="11" t="s">
        <v>235</v>
      </c>
      <c r="B86" s="22"/>
    </row>
    <row r="87" spans="1:2" x14ac:dyDescent="0.3">
      <c r="A87" s="11" t="s">
        <v>60</v>
      </c>
      <c r="B87" s="22"/>
    </row>
    <row r="88" spans="1:2" x14ac:dyDescent="0.3">
      <c r="A88" s="11" t="s">
        <v>61</v>
      </c>
      <c r="B88" s="22"/>
    </row>
    <row r="89" spans="1:2" x14ac:dyDescent="0.3">
      <c r="A89" s="11" t="s">
        <v>62</v>
      </c>
      <c r="B89" s="22"/>
    </row>
    <row r="90" spans="1:2" x14ac:dyDescent="0.3">
      <c r="A90" s="11" t="s">
        <v>63</v>
      </c>
      <c r="B90" s="22"/>
    </row>
    <row r="91" spans="1:2" x14ac:dyDescent="0.3">
      <c r="A91" s="11" t="s">
        <v>64</v>
      </c>
      <c r="B91" s="22"/>
    </row>
    <row r="92" spans="1:2" x14ac:dyDescent="0.3">
      <c r="A92" s="11" t="s">
        <v>65</v>
      </c>
      <c r="B92" s="22"/>
    </row>
    <row r="93" spans="1:2" x14ac:dyDescent="0.3">
      <c r="A93" s="11" t="s">
        <v>66</v>
      </c>
      <c r="B93" s="22"/>
    </row>
    <row r="94" spans="1:2" x14ac:dyDescent="0.3">
      <c r="A94" s="98" t="s">
        <v>67</v>
      </c>
      <c r="B94" s="22"/>
    </row>
    <row r="95" spans="1:2" ht="25.5" customHeight="1" x14ac:dyDescent="0.3">
      <c r="A95" s="134" t="s">
        <v>187</v>
      </c>
      <c r="B95" s="134"/>
    </row>
    <row r="96" spans="1:2" ht="54.75" customHeight="1" x14ac:dyDescent="0.3">
      <c r="A96" s="32" t="s">
        <v>68</v>
      </c>
      <c r="B96" s="25"/>
    </row>
    <row r="97" spans="1:2" ht="22.5" customHeight="1" x14ac:dyDescent="0.3">
      <c r="A97" s="141" t="str">
        <f>IF(B96="Oui","Remplir le formulaire Respect de la commande publique en annexe de l'AAP",IF(B96="Non","Pas de formulaire spécifique à remplir",IF(B96="Je ne sais pas","Veuillez vous référer au formulaire Etes-vous soumis à la Commande publique en annexe de l'AAP","")))</f>
        <v/>
      </c>
      <c r="B97" s="142"/>
    </row>
    <row r="98" spans="1:2" ht="24" customHeight="1" x14ac:dyDescent="0.3">
      <c r="A98" s="133" t="s">
        <v>92</v>
      </c>
      <c r="B98" s="133"/>
    </row>
    <row r="99" spans="1:2" x14ac:dyDescent="0.3">
      <c r="A99" s="34" t="s">
        <v>93</v>
      </c>
      <c r="B99" s="35" t="s">
        <v>69</v>
      </c>
    </row>
    <row r="100" spans="1:2" ht="25.5" x14ac:dyDescent="0.3">
      <c r="A100" s="17" t="s">
        <v>197</v>
      </c>
      <c r="B100" s="33"/>
    </row>
    <row r="101" spans="1:2" ht="25" x14ac:dyDescent="0.3">
      <c r="A101" s="55" t="s">
        <v>198</v>
      </c>
      <c r="B101" s="33"/>
    </row>
    <row r="102" spans="1:2" ht="25.5" x14ac:dyDescent="0.3">
      <c r="A102" s="17" t="s">
        <v>75</v>
      </c>
      <c r="B102" s="33"/>
    </row>
    <row r="103" spans="1:2" x14ac:dyDescent="0.3">
      <c r="A103" s="13" t="s">
        <v>70</v>
      </c>
      <c r="B103" s="33"/>
    </row>
    <row r="104" spans="1:2" ht="38" x14ac:dyDescent="0.3">
      <c r="A104" s="17" t="s">
        <v>71</v>
      </c>
      <c r="B104" s="33"/>
    </row>
    <row r="105" spans="1:2" ht="105.75" customHeight="1" x14ac:dyDescent="0.3">
      <c r="A105" s="20" t="s">
        <v>249</v>
      </c>
      <c r="B105" s="33"/>
    </row>
    <row r="106" spans="1:2" x14ac:dyDescent="0.3">
      <c r="A106" s="17" t="s">
        <v>199</v>
      </c>
      <c r="B106" s="33"/>
    </row>
    <row r="107" spans="1:2" x14ac:dyDescent="0.3">
      <c r="A107" s="17" t="s">
        <v>200</v>
      </c>
      <c r="B107" s="33"/>
    </row>
    <row r="108" spans="1:2" ht="25.5" x14ac:dyDescent="0.3">
      <c r="A108" s="17" t="s">
        <v>74</v>
      </c>
      <c r="B108" s="33"/>
    </row>
    <row r="109" spans="1:2" ht="25.5" x14ac:dyDescent="0.3">
      <c r="A109" s="17" t="s">
        <v>121</v>
      </c>
      <c r="B109" s="33"/>
    </row>
    <row r="110" spans="1:2" ht="29.25" customHeight="1" x14ac:dyDescent="0.3">
      <c r="A110" s="55" t="s">
        <v>132</v>
      </c>
      <c r="B110" s="94"/>
    </row>
    <row r="111" spans="1:2" x14ac:dyDescent="0.3">
      <c r="A111" s="34" t="s">
        <v>94</v>
      </c>
      <c r="B111" s="56"/>
    </row>
    <row r="112" spans="1:2" x14ac:dyDescent="0.3">
      <c r="A112" s="13" t="s">
        <v>72</v>
      </c>
      <c r="B112" s="33"/>
    </row>
    <row r="113" spans="1:2" x14ac:dyDescent="0.3">
      <c r="A113" s="13" t="s">
        <v>73</v>
      </c>
      <c r="B113" s="33"/>
    </row>
    <row r="114" spans="1:2" x14ac:dyDescent="0.3">
      <c r="A114" s="34" t="s">
        <v>95</v>
      </c>
      <c r="B114" s="56"/>
    </row>
    <row r="115" spans="1:2" ht="42.75" customHeight="1" x14ac:dyDescent="0.3">
      <c r="A115" s="17" t="s">
        <v>76</v>
      </c>
      <c r="B115" s="33"/>
    </row>
    <row r="116" spans="1:2" ht="42.75" customHeight="1" x14ac:dyDescent="0.3">
      <c r="A116" s="55" t="s">
        <v>201</v>
      </c>
      <c r="B116" s="33"/>
    </row>
    <row r="117" spans="1:2" ht="42.75" customHeight="1" x14ac:dyDescent="0.3">
      <c r="A117" s="99" t="s">
        <v>248</v>
      </c>
      <c r="B117" s="33"/>
    </row>
    <row r="118" spans="1:2" x14ac:dyDescent="0.3">
      <c r="A118" s="133" t="s">
        <v>96</v>
      </c>
      <c r="B118" s="133"/>
    </row>
    <row r="119" spans="1:2" x14ac:dyDescent="0.3">
      <c r="A119" s="31"/>
      <c r="B119" s="36" t="s">
        <v>78</v>
      </c>
    </row>
    <row r="120" spans="1:2" ht="47.5" customHeight="1" x14ac:dyDescent="0.3">
      <c r="A120" s="37" t="s">
        <v>77</v>
      </c>
      <c r="B120" s="33"/>
    </row>
    <row r="121" spans="1:2" ht="201" x14ac:dyDescent="0.3">
      <c r="A121" s="37" t="s">
        <v>102</v>
      </c>
      <c r="B121" s="33"/>
    </row>
    <row r="122" spans="1:2" ht="209.25" customHeight="1" x14ac:dyDescent="0.3">
      <c r="A122" s="38" t="s">
        <v>120</v>
      </c>
      <c r="B122" s="33"/>
    </row>
    <row r="123" spans="1:2" ht="100" x14ac:dyDescent="0.3">
      <c r="A123" s="38" t="s">
        <v>112</v>
      </c>
      <c r="B123" s="33"/>
    </row>
    <row r="124" spans="1:2" x14ac:dyDescent="0.3">
      <c r="A124" s="6"/>
    </row>
    <row r="125" spans="1:2" x14ac:dyDescent="0.3">
      <c r="A125" s="6"/>
    </row>
    <row r="126" spans="1:2" x14ac:dyDescent="0.3">
      <c r="A126" s="6"/>
    </row>
    <row r="127" spans="1:2" x14ac:dyDescent="0.3">
      <c r="A127" s="7"/>
    </row>
    <row r="128" spans="1:2" x14ac:dyDescent="0.3">
      <c r="A128" s="7"/>
    </row>
    <row r="129" spans="1:1" x14ac:dyDescent="0.3">
      <c r="A129" s="6"/>
    </row>
    <row r="130" spans="1:1" x14ac:dyDescent="0.3">
      <c r="A130" s="6"/>
    </row>
    <row r="131" spans="1:1" x14ac:dyDescent="0.3">
      <c r="A131" s="6"/>
    </row>
    <row r="132" spans="1:1" x14ac:dyDescent="0.3">
      <c r="A132" s="6"/>
    </row>
    <row r="133" spans="1:1" x14ac:dyDescent="0.3">
      <c r="A133" s="4"/>
    </row>
  </sheetData>
  <sheetProtection algorithmName="SHA-512" hashValue="3tvNX8VIw94YNp2cWLJk6j3+aVTJp+MG7WCpDfrh89yfWz06Bo68+eF4rJ0SeC4gAURNG8+s+eTmNd5fHxE9Mg==" saltValue="nuEN2o/Xvry4oCKPW2m1sQ==" spinCount="100000" sheet="1" objects="1" scenarios="1"/>
  <mergeCells count="8209">
    <mergeCell ref="XFA48:XFB48"/>
    <mergeCell ref="XEQ48:XER48"/>
    <mergeCell ref="XES48:XET48"/>
    <mergeCell ref="XEU48:XEV48"/>
    <mergeCell ref="XEW48:XEX48"/>
    <mergeCell ref="XEY48:XEZ48"/>
    <mergeCell ref="XEG48:XEH48"/>
    <mergeCell ref="XEI48:XEJ48"/>
    <mergeCell ref="XEK48:XEL48"/>
    <mergeCell ref="XEM48:XEN48"/>
    <mergeCell ref="XEO48:XEP48"/>
    <mergeCell ref="XDW48:XDX48"/>
    <mergeCell ref="XDY48:XDZ48"/>
    <mergeCell ref="XEA48:XEB48"/>
    <mergeCell ref="XEC48:XED48"/>
    <mergeCell ref="XEE48:XEF48"/>
    <mergeCell ref="XDM48:XDN48"/>
    <mergeCell ref="XDO48:XDP48"/>
    <mergeCell ref="XDQ48:XDR48"/>
    <mergeCell ref="XDS48:XDT48"/>
    <mergeCell ref="XDU48:XDV48"/>
    <mergeCell ref="XDC48:XDD48"/>
    <mergeCell ref="XDE48:XDF48"/>
    <mergeCell ref="XDG48:XDH48"/>
    <mergeCell ref="XDI48:XDJ48"/>
    <mergeCell ref="XDK48:XDL48"/>
    <mergeCell ref="XCS48:XCT48"/>
    <mergeCell ref="XCU48:XCV48"/>
    <mergeCell ref="XCW48:XCX48"/>
    <mergeCell ref="XCY48:XCZ48"/>
    <mergeCell ref="XDA48:XDB48"/>
    <mergeCell ref="XCI48:XCJ48"/>
    <mergeCell ref="XCK48:XCL48"/>
    <mergeCell ref="XCM48:XCN48"/>
    <mergeCell ref="XCO48:XCP48"/>
    <mergeCell ref="XCQ48:XCR48"/>
    <mergeCell ref="XBY48:XBZ48"/>
    <mergeCell ref="XCA48:XCB48"/>
    <mergeCell ref="XCC48:XCD48"/>
    <mergeCell ref="XCE48:XCF48"/>
    <mergeCell ref="XCG48:XCH48"/>
    <mergeCell ref="XBO48:XBP48"/>
    <mergeCell ref="XBQ48:XBR48"/>
    <mergeCell ref="XBS48:XBT48"/>
    <mergeCell ref="XBU48:XBV48"/>
    <mergeCell ref="XBW48:XBX48"/>
    <mergeCell ref="XBE48:XBF48"/>
    <mergeCell ref="XBG48:XBH48"/>
    <mergeCell ref="XBI48:XBJ48"/>
    <mergeCell ref="XBK48:XBL48"/>
    <mergeCell ref="XBM48:XBN48"/>
    <mergeCell ref="XAU48:XAV48"/>
    <mergeCell ref="XAW48:XAX48"/>
    <mergeCell ref="XAY48:XAZ48"/>
    <mergeCell ref="XBA48:XBB48"/>
    <mergeCell ref="XBC48:XBD48"/>
    <mergeCell ref="XAK48:XAL48"/>
    <mergeCell ref="XAM48:XAN48"/>
    <mergeCell ref="XAO48:XAP48"/>
    <mergeCell ref="XAQ48:XAR48"/>
    <mergeCell ref="XAS48:XAT48"/>
    <mergeCell ref="XAA48:XAB48"/>
    <mergeCell ref="XAC48:XAD48"/>
    <mergeCell ref="XAE48:XAF48"/>
    <mergeCell ref="XAG48:XAH48"/>
    <mergeCell ref="XAI48:XAJ48"/>
    <mergeCell ref="WZQ48:WZR48"/>
    <mergeCell ref="WZS48:WZT48"/>
    <mergeCell ref="WZU48:WZV48"/>
    <mergeCell ref="WZW48:WZX48"/>
    <mergeCell ref="WZY48:WZZ48"/>
    <mergeCell ref="WZG48:WZH48"/>
    <mergeCell ref="WZI48:WZJ48"/>
    <mergeCell ref="WZK48:WZL48"/>
    <mergeCell ref="WZM48:WZN48"/>
    <mergeCell ref="WZO48:WZP48"/>
    <mergeCell ref="WYW48:WYX48"/>
    <mergeCell ref="WYY48:WYZ48"/>
    <mergeCell ref="WZA48:WZB48"/>
    <mergeCell ref="WZC48:WZD48"/>
    <mergeCell ref="WZE48:WZF48"/>
    <mergeCell ref="WYM48:WYN48"/>
    <mergeCell ref="WYO48:WYP48"/>
    <mergeCell ref="WYQ48:WYR48"/>
    <mergeCell ref="WYS48:WYT48"/>
    <mergeCell ref="WYU48:WYV48"/>
    <mergeCell ref="WYC48:WYD48"/>
    <mergeCell ref="WYE48:WYF48"/>
    <mergeCell ref="WYG48:WYH48"/>
    <mergeCell ref="WYI48:WYJ48"/>
    <mergeCell ref="WYK48:WYL48"/>
    <mergeCell ref="WXS48:WXT48"/>
    <mergeCell ref="WXU48:WXV48"/>
    <mergeCell ref="WXW48:WXX48"/>
    <mergeCell ref="WXY48:WXZ48"/>
    <mergeCell ref="WYA48:WYB48"/>
    <mergeCell ref="WXI48:WXJ48"/>
    <mergeCell ref="WXK48:WXL48"/>
    <mergeCell ref="WXM48:WXN48"/>
    <mergeCell ref="WXO48:WXP48"/>
    <mergeCell ref="WXQ48:WXR48"/>
    <mergeCell ref="WWY48:WWZ48"/>
    <mergeCell ref="WXA48:WXB48"/>
    <mergeCell ref="WXC48:WXD48"/>
    <mergeCell ref="WXE48:WXF48"/>
    <mergeCell ref="WXG48:WXH48"/>
    <mergeCell ref="WWO48:WWP48"/>
    <mergeCell ref="WWQ48:WWR48"/>
    <mergeCell ref="WWS48:WWT48"/>
    <mergeCell ref="WWU48:WWV48"/>
    <mergeCell ref="WWW48:WWX48"/>
    <mergeCell ref="WWE48:WWF48"/>
    <mergeCell ref="WWG48:WWH48"/>
    <mergeCell ref="WWI48:WWJ48"/>
    <mergeCell ref="WWK48:WWL48"/>
    <mergeCell ref="WWM48:WWN48"/>
    <mergeCell ref="WVU48:WVV48"/>
    <mergeCell ref="WVW48:WVX48"/>
    <mergeCell ref="WVY48:WVZ48"/>
    <mergeCell ref="WWA48:WWB48"/>
    <mergeCell ref="WWC48:WWD48"/>
    <mergeCell ref="WVK48:WVL48"/>
    <mergeCell ref="WVM48:WVN48"/>
    <mergeCell ref="WVO48:WVP48"/>
    <mergeCell ref="WVQ48:WVR48"/>
    <mergeCell ref="WVS48:WVT48"/>
    <mergeCell ref="WVA48:WVB48"/>
    <mergeCell ref="WVC48:WVD48"/>
    <mergeCell ref="WVE48:WVF48"/>
    <mergeCell ref="WVG48:WVH48"/>
    <mergeCell ref="WVI48:WVJ48"/>
    <mergeCell ref="WUQ48:WUR48"/>
    <mergeCell ref="WUS48:WUT48"/>
    <mergeCell ref="WUU48:WUV48"/>
    <mergeCell ref="WUW48:WUX48"/>
    <mergeCell ref="WUY48:WUZ48"/>
    <mergeCell ref="WUG48:WUH48"/>
    <mergeCell ref="WUI48:WUJ48"/>
    <mergeCell ref="WUK48:WUL48"/>
    <mergeCell ref="WUM48:WUN48"/>
    <mergeCell ref="WUO48:WUP48"/>
    <mergeCell ref="WTW48:WTX48"/>
    <mergeCell ref="WTY48:WTZ48"/>
    <mergeCell ref="WUA48:WUB48"/>
    <mergeCell ref="WUC48:WUD48"/>
    <mergeCell ref="WUE48:WUF48"/>
    <mergeCell ref="WTM48:WTN48"/>
    <mergeCell ref="WTO48:WTP48"/>
    <mergeCell ref="WTQ48:WTR48"/>
    <mergeCell ref="WTS48:WTT48"/>
    <mergeCell ref="WTU48:WTV48"/>
    <mergeCell ref="WTC48:WTD48"/>
    <mergeCell ref="WTE48:WTF48"/>
    <mergeCell ref="WTG48:WTH48"/>
    <mergeCell ref="WTI48:WTJ48"/>
    <mergeCell ref="WTK48:WTL48"/>
    <mergeCell ref="WSS48:WST48"/>
    <mergeCell ref="WSU48:WSV48"/>
    <mergeCell ref="WSW48:WSX48"/>
    <mergeCell ref="WSY48:WSZ48"/>
    <mergeCell ref="WTA48:WTB48"/>
    <mergeCell ref="WSI48:WSJ48"/>
    <mergeCell ref="WSK48:WSL48"/>
    <mergeCell ref="WSM48:WSN48"/>
    <mergeCell ref="WSO48:WSP48"/>
    <mergeCell ref="WSQ48:WSR48"/>
    <mergeCell ref="WRY48:WRZ48"/>
    <mergeCell ref="WSA48:WSB48"/>
    <mergeCell ref="WSC48:WSD48"/>
    <mergeCell ref="WSE48:WSF48"/>
    <mergeCell ref="WSG48:WSH48"/>
    <mergeCell ref="WRO48:WRP48"/>
    <mergeCell ref="WRQ48:WRR48"/>
    <mergeCell ref="WRS48:WRT48"/>
    <mergeCell ref="WRU48:WRV48"/>
    <mergeCell ref="WRW48:WRX48"/>
    <mergeCell ref="WRE48:WRF48"/>
    <mergeCell ref="WRG48:WRH48"/>
    <mergeCell ref="WRI48:WRJ48"/>
    <mergeCell ref="WRK48:WRL48"/>
    <mergeCell ref="WRM48:WRN48"/>
    <mergeCell ref="WQU48:WQV48"/>
    <mergeCell ref="WQW48:WQX48"/>
    <mergeCell ref="WQY48:WQZ48"/>
    <mergeCell ref="WRA48:WRB48"/>
    <mergeCell ref="WRC48:WRD48"/>
    <mergeCell ref="WQK48:WQL48"/>
    <mergeCell ref="WQM48:WQN48"/>
    <mergeCell ref="WQO48:WQP48"/>
    <mergeCell ref="WQQ48:WQR48"/>
    <mergeCell ref="WQS48:WQT48"/>
    <mergeCell ref="WQA48:WQB48"/>
    <mergeCell ref="WQC48:WQD48"/>
    <mergeCell ref="WQE48:WQF48"/>
    <mergeCell ref="WQG48:WQH48"/>
    <mergeCell ref="WQI48:WQJ48"/>
    <mergeCell ref="WPQ48:WPR48"/>
    <mergeCell ref="WPS48:WPT48"/>
    <mergeCell ref="WPU48:WPV48"/>
    <mergeCell ref="WPW48:WPX48"/>
    <mergeCell ref="WPY48:WPZ48"/>
    <mergeCell ref="WPG48:WPH48"/>
    <mergeCell ref="WPI48:WPJ48"/>
    <mergeCell ref="WPK48:WPL48"/>
    <mergeCell ref="WPM48:WPN48"/>
    <mergeCell ref="WPO48:WPP48"/>
    <mergeCell ref="WOW48:WOX48"/>
    <mergeCell ref="WOY48:WOZ48"/>
    <mergeCell ref="WPA48:WPB48"/>
    <mergeCell ref="WPC48:WPD48"/>
    <mergeCell ref="WPE48:WPF48"/>
    <mergeCell ref="WOM48:WON48"/>
    <mergeCell ref="WOO48:WOP48"/>
    <mergeCell ref="WOQ48:WOR48"/>
    <mergeCell ref="WOS48:WOT48"/>
    <mergeCell ref="WOU48:WOV48"/>
    <mergeCell ref="WOC48:WOD48"/>
    <mergeCell ref="WOE48:WOF48"/>
    <mergeCell ref="WOG48:WOH48"/>
    <mergeCell ref="WOI48:WOJ48"/>
    <mergeCell ref="WOK48:WOL48"/>
    <mergeCell ref="WNS48:WNT48"/>
    <mergeCell ref="WNU48:WNV48"/>
    <mergeCell ref="WNW48:WNX48"/>
    <mergeCell ref="WNY48:WNZ48"/>
    <mergeCell ref="WOA48:WOB48"/>
    <mergeCell ref="WNI48:WNJ48"/>
    <mergeCell ref="WNK48:WNL48"/>
    <mergeCell ref="WNM48:WNN48"/>
    <mergeCell ref="WNO48:WNP48"/>
    <mergeCell ref="WNQ48:WNR48"/>
    <mergeCell ref="WMY48:WMZ48"/>
    <mergeCell ref="WNA48:WNB48"/>
    <mergeCell ref="WNC48:WND48"/>
    <mergeCell ref="WNE48:WNF48"/>
    <mergeCell ref="WNG48:WNH48"/>
    <mergeCell ref="WMO48:WMP48"/>
    <mergeCell ref="WMQ48:WMR48"/>
    <mergeCell ref="WMS48:WMT48"/>
    <mergeCell ref="WMU48:WMV48"/>
    <mergeCell ref="WMW48:WMX48"/>
    <mergeCell ref="WME48:WMF48"/>
    <mergeCell ref="WMG48:WMH48"/>
    <mergeCell ref="WMI48:WMJ48"/>
    <mergeCell ref="WMK48:WML48"/>
    <mergeCell ref="WMM48:WMN48"/>
    <mergeCell ref="WLU48:WLV48"/>
    <mergeCell ref="WLW48:WLX48"/>
    <mergeCell ref="WLY48:WLZ48"/>
    <mergeCell ref="WMA48:WMB48"/>
    <mergeCell ref="WMC48:WMD48"/>
    <mergeCell ref="WLK48:WLL48"/>
    <mergeCell ref="WLM48:WLN48"/>
    <mergeCell ref="WLO48:WLP48"/>
    <mergeCell ref="WLQ48:WLR48"/>
    <mergeCell ref="WLS48:WLT48"/>
    <mergeCell ref="WLA48:WLB48"/>
    <mergeCell ref="WLC48:WLD48"/>
    <mergeCell ref="WLE48:WLF48"/>
    <mergeCell ref="WLG48:WLH48"/>
    <mergeCell ref="WLI48:WLJ48"/>
    <mergeCell ref="WKQ48:WKR48"/>
    <mergeCell ref="WKS48:WKT48"/>
    <mergeCell ref="WKU48:WKV48"/>
    <mergeCell ref="WKW48:WKX48"/>
    <mergeCell ref="WKY48:WKZ48"/>
    <mergeCell ref="WKG48:WKH48"/>
    <mergeCell ref="WKI48:WKJ48"/>
    <mergeCell ref="WKK48:WKL48"/>
    <mergeCell ref="WKM48:WKN48"/>
    <mergeCell ref="WKO48:WKP48"/>
    <mergeCell ref="WJW48:WJX48"/>
    <mergeCell ref="WJY48:WJZ48"/>
    <mergeCell ref="WKA48:WKB48"/>
    <mergeCell ref="WKC48:WKD48"/>
    <mergeCell ref="WKE48:WKF48"/>
    <mergeCell ref="WJM48:WJN48"/>
    <mergeCell ref="WJO48:WJP48"/>
    <mergeCell ref="WJQ48:WJR48"/>
    <mergeCell ref="WJS48:WJT48"/>
    <mergeCell ref="WJU48:WJV48"/>
    <mergeCell ref="WJC48:WJD48"/>
    <mergeCell ref="WJE48:WJF48"/>
    <mergeCell ref="WJG48:WJH48"/>
    <mergeCell ref="WJI48:WJJ48"/>
    <mergeCell ref="WJK48:WJL48"/>
    <mergeCell ref="WIS48:WIT48"/>
    <mergeCell ref="WIU48:WIV48"/>
    <mergeCell ref="WIW48:WIX48"/>
    <mergeCell ref="WIY48:WIZ48"/>
    <mergeCell ref="WJA48:WJB48"/>
    <mergeCell ref="WII48:WIJ48"/>
    <mergeCell ref="WIK48:WIL48"/>
    <mergeCell ref="WIM48:WIN48"/>
    <mergeCell ref="WIO48:WIP48"/>
    <mergeCell ref="WIQ48:WIR48"/>
    <mergeCell ref="WHY48:WHZ48"/>
    <mergeCell ref="WIA48:WIB48"/>
    <mergeCell ref="WIC48:WID48"/>
    <mergeCell ref="WIE48:WIF48"/>
    <mergeCell ref="WIG48:WIH48"/>
    <mergeCell ref="WHO48:WHP48"/>
    <mergeCell ref="WHQ48:WHR48"/>
    <mergeCell ref="WHS48:WHT48"/>
    <mergeCell ref="WHU48:WHV48"/>
    <mergeCell ref="WHW48:WHX48"/>
    <mergeCell ref="WHE48:WHF48"/>
    <mergeCell ref="WHG48:WHH48"/>
    <mergeCell ref="WHI48:WHJ48"/>
    <mergeCell ref="WHK48:WHL48"/>
    <mergeCell ref="WHM48:WHN48"/>
    <mergeCell ref="WGU48:WGV48"/>
    <mergeCell ref="WGW48:WGX48"/>
    <mergeCell ref="WGY48:WGZ48"/>
    <mergeCell ref="WHA48:WHB48"/>
    <mergeCell ref="WHC48:WHD48"/>
    <mergeCell ref="WGK48:WGL48"/>
    <mergeCell ref="WGM48:WGN48"/>
    <mergeCell ref="WGO48:WGP48"/>
    <mergeCell ref="WGQ48:WGR48"/>
    <mergeCell ref="WGS48:WGT48"/>
    <mergeCell ref="WGA48:WGB48"/>
    <mergeCell ref="WGC48:WGD48"/>
    <mergeCell ref="WGE48:WGF48"/>
    <mergeCell ref="WGG48:WGH48"/>
    <mergeCell ref="WGI48:WGJ48"/>
    <mergeCell ref="WFQ48:WFR48"/>
    <mergeCell ref="WFS48:WFT48"/>
    <mergeCell ref="WFU48:WFV48"/>
    <mergeCell ref="WFW48:WFX48"/>
    <mergeCell ref="WFY48:WFZ48"/>
    <mergeCell ref="WFG48:WFH48"/>
    <mergeCell ref="WFI48:WFJ48"/>
    <mergeCell ref="WFK48:WFL48"/>
    <mergeCell ref="WFM48:WFN48"/>
    <mergeCell ref="WFO48:WFP48"/>
    <mergeCell ref="WEW48:WEX48"/>
    <mergeCell ref="WEY48:WEZ48"/>
    <mergeCell ref="WFA48:WFB48"/>
    <mergeCell ref="WFC48:WFD48"/>
    <mergeCell ref="WFE48:WFF48"/>
    <mergeCell ref="WEM48:WEN48"/>
    <mergeCell ref="WEO48:WEP48"/>
    <mergeCell ref="WEQ48:WER48"/>
    <mergeCell ref="WES48:WET48"/>
    <mergeCell ref="WEU48:WEV48"/>
    <mergeCell ref="WEC48:WED48"/>
    <mergeCell ref="WEE48:WEF48"/>
    <mergeCell ref="WEG48:WEH48"/>
    <mergeCell ref="WEI48:WEJ48"/>
    <mergeCell ref="WEK48:WEL48"/>
    <mergeCell ref="WDS48:WDT48"/>
    <mergeCell ref="WDU48:WDV48"/>
    <mergeCell ref="WDW48:WDX48"/>
    <mergeCell ref="WDY48:WDZ48"/>
    <mergeCell ref="WEA48:WEB48"/>
    <mergeCell ref="WDI48:WDJ48"/>
    <mergeCell ref="WDK48:WDL48"/>
    <mergeCell ref="WDM48:WDN48"/>
    <mergeCell ref="WDO48:WDP48"/>
    <mergeCell ref="WDQ48:WDR48"/>
    <mergeCell ref="WCY48:WCZ48"/>
    <mergeCell ref="WDA48:WDB48"/>
    <mergeCell ref="WDC48:WDD48"/>
    <mergeCell ref="WDE48:WDF48"/>
    <mergeCell ref="WDG48:WDH48"/>
    <mergeCell ref="WCO48:WCP48"/>
    <mergeCell ref="WCQ48:WCR48"/>
    <mergeCell ref="WCS48:WCT48"/>
    <mergeCell ref="WCU48:WCV48"/>
    <mergeCell ref="WCW48:WCX48"/>
    <mergeCell ref="WCE48:WCF48"/>
    <mergeCell ref="WCG48:WCH48"/>
    <mergeCell ref="WCI48:WCJ48"/>
    <mergeCell ref="WCK48:WCL48"/>
    <mergeCell ref="WCM48:WCN48"/>
    <mergeCell ref="WBU48:WBV48"/>
    <mergeCell ref="WBW48:WBX48"/>
    <mergeCell ref="WBY48:WBZ48"/>
    <mergeCell ref="WCA48:WCB48"/>
    <mergeCell ref="WCC48:WCD48"/>
    <mergeCell ref="WBK48:WBL48"/>
    <mergeCell ref="WBM48:WBN48"/>
    <mergeCell ref="WBO48:WBP48"/>
    <mergeCell ref="WBQ48:WBR48"/>
    <mergeCell ref="WBS48:WBT48"/>
    <mergeCell ref="WBA48:WBB48"/>
    <mergeCell ref="WBC48:WBD48"/>
    <mergeCell ref="WBE48:WBF48"/>
    <mergeCell ref="WBG48:WBH48"/>
    <mergeCell ref="WBI48:WBJ48"/>
    <mergeCell ref="WAQ48:WAR48"/>
    <mergeCell ref="WAS48:WAT48"/>
    <mergeCell ref="WAU48:WAV48"/>
    <mergeCell ref="WAW48:WAX48"/>
    <mergeCell ref="WAY48:WAZ48"/>
    <mergeCell ref="WAG48:WAH48"/>
    <mergeCell ref="WAI48:WAJ48"/>
    <mergeCell ref="WAK48:WAL48"/>
    <mergeCell ref="WAM48:WAN48"/>
    <mergeCell ref="WAO48:WAP48"/>
    <mergeCell ref="VZW48:VZX48"/>
    <mergeCell ref="VZY48:VZZ48"/>
    <mergeCell ref="WAA48:WAB48"/>
    <mergeCell ref="WAC48:WAD48"/>
    <mergeCell ref="WAE48:WAF48"/>
    <mergeCell ref="VZM48:VZN48"/>
    <mergeCell ref="VZO48:VZP48"/>
    <mergeCell ref="VZQ48:VZR48"/>
    <mergeCell ref="VZS48:VZT48"/>
    <mergeCell ref="VZU48:VZV48"/>
    <mergeCell ref="VZC48:VZD48"/>
    <mergeCell ref="VZE48:VZF48"/>
    <mergeCell ref="VZG48:VZH48"/>
    <mergeCell ref="VZI48:VZJ48"/>
    <mergeCell ref="VZK48:VZL48"/>
    <mergeCell ref="VYS48:VYT48"/>
    <mergeCell ref="VYU48:VYV48"/>
    <mergeCell ref="VYW48:VYX48"/>
    <mergeCell ref="VYY48:VYZ48"/>
    <mergeCell ref="VZA48:VZB48"/>
    <mergeCell ref="VYI48:VYJ48"/>
    <mergeCell ref="VYK48:VYL48"/>
    <mergeCell ref="VYM48:VYN48"/>
    <mergeCell ref="VYO48:VYP48"/>
    <mergeCell ref="VYQ48:VYR48"/>
    <mergeCell ref="VXY48:VXZ48"/>
    <mergeCell ref="VYA48:VYB48"/>
    <mergeCell ref="VYC48:VYD48"/>
    <mergeCell ref="VYE48:VYF48"/>
    <mergeCell ref="VYG48:VYH48"/>
    <mergeCell ref="VXO48:VXP48"/>
    <mergeCell ref="VXQ48:VXR48"/>
    <mergeCell ref="VXS48:VXT48"/>
    <mergeCell ref="VXU48:VXV48"/>
    <mergeCell ref="VXW48:VXX48"/>
    <mergeCell ref="VXE48:VXF48"/>
    <mergeCell ref="VXG48:VXH48"/>
    <mergeCell ref="VXI48:VXJ48"/>
    <mergeCell ref="VXK48:VXL48"/>
    <mergeCell ref="VXM48:VXN48"/>
    <mergeCell ref="VWU48:VWV48"/>
    <mergeCell ref="VWW48:VWX48"/>
    <mergeCell ref="VWY48:VWZ48"/>
    <mergeCell ref="VXA48:VXB48"/>
    <mergeCell ref="VXC48:VXD48"/>
    <mergeCell ref="VWK48:VWL48"/>
    <mergeCell ref="VWM48:VWN48"/>
    <mergeCell ref="VWO48:VWP48"/>
    <mergeCell ref="VWQ48:VWR48"/>
    <mergeCell ref="VWS48:VWT48"/>
    <mergeCell ref="VWA48:VWB48"/>
    <mergeCell ref="VWC48:VWD48"/>
    <mergeCell ref="VWE48:VWF48"/>
    <mergeCell ref="VWG48:VWH48"/>
    <mergeCell ref="VWI48:VWJ48"/>
    <mergeCell ref="VVQ48:VVR48"/>
    <mergeCell ref="VVS48:VVT48"/>
    <mergeCell ref="VVU48:VVV48"/>
    <mergeCell ref="VVW48:VVX48"/>
    <mergeCell ref="VVY48:VVZ48"/>
    <mergeCell ref="VVG48:VVH48"/>
    <mergeCell ref="VVI48:VVJ48"/>
    <mergeCell ref="VVK48:VVL48"/>
    <mergeCell ref="VVM48:VVN48"/>
    <mergeCell ref="VVO48:VVP48"/>
    <mergeCell ref="VUW48:VUX48"/>
    <mergeCell ref="VUY48:VUZ48"/>
    <mergeCell ref="VVA48:VVB48"/>
    <mergeCell ref="VVC48:VVD48"/>
    <mergeCell ref="VVE48:VVF48"/>
    <mergeCell ref="VUM48:VUN48"/>
    <mergeCell ref="VUO48:VUP48"/>
    <mergeCell ref="VUQ48:VUR48"/>
    <mergeCell ref="VUS48:VUT48"/>
    <mergeCell ref="VUU48:VUV48"/>
    <mergeCell ref="VUC48:VUD48"/>
    <mergeCell ref="VUE48:VUF48"/>
    <mergeCell ref="VUG48:VUH48"/>
    <mergeCell ref="VUI48:VUJ48"/>
    <mergeCell ref="VUK48:VUL48"/>
    <mergeCell ref="VTS48:VTT48"/>
    <mergeCell ref="VTU48:VTV48"/>
    <mergeCell ref="VTW48:VTX48"/>
    <mergeCell ref="VTY48:VTZ48"/>
    <mergeCell ref="VUA48:VUB48"/>
    <mergeCell ref="VTI48:VTJ48"/>
    <mergeCell ref="VTK48:VTL48"/>
    <mergeCell ref="VTM48:VTN48"/>
    <mergeCell ref="VTO48:VTP48"/>
    <mergeCell ref="VTQ48:VTR48"/>
    <mergeCell ref="VSY48:VSZ48"/>
    <mergeCell ref="VTA48:VTB48"/>
    <mergeCell ref="VTC48:VTD48"/>
    <mergeCell ref="VTE48:VTF48"/>
    <mergeCell ref="VTG48:VTH48"/>
    <mergeCell ref="VSO48:VSP48"/>
    <mergeCell ref="VSQ48:VSR48"/>
    <mergeCell ref="VSS48:VST48"/>
    <mergeCell ref="VSU48:VSV48"/>
    <mergeCell ref="VSW48:VSX48"/>
    <mergeCell ref="VSE48:VSF48"/>
    <mergeCell ref="VSG48:VSH48"/>
    <mergeCell ref="VSI48:VSJ48"/>
    <mergeCell ref="VSK48:VSL48"/>
    <mergeCell ref="VSM48:VSN48"/>
    <mergeCell ref="VRU48:VRV48"/>
    <mergeCell ref="VRW48:VRX48"/>
    <mergeCell ref="VRY48:VRZ48"/>
    <mergeCell ref="VSA48:VSB48"/>
    <mergeCell ref="VSC48:VSD48"/>
    <mergeCell ref="VRK48:VRL48"/>
    <mergeCell ref="VRM48:VRN48"/>
    <mergeCell ref="VRO48:VRP48"/>
    <mergeCell ref="VRQ48:VRR48"/>
    <mergeCell ref="VRS48:VRT48"/>
    <mergeCell ref="VRA48:VRB48"/>
    <mergeCell ref="VRC48:VRD48"/>
    <mergeCell ref="VRE48:VRF48"/>
    <mergeCell ref="VRG48:VRH48"/>
    <mergeCell ref="VRI48:VRJ48"/>
    <mergeCell ref="VQQ48:VQR48"/>
    <mergeCell ref="VQS48:VQT48"/>
    <mergeCell ref="VQU48:VQV48"/>
    <mergeCell ref="VQW48:VQX48"/>
    <mergeCell ref="VQY48:VQZ48"/>
    <mergeCell ref="VQG48:VQH48"/>
    <mergeCell ref="VQI48:VQJ48"/>
    <mergeCell ref="VQK48:VQL48"/>
    <mergeCell ref="VQM48:VQN48"/>
    <mergeCell ref="VQO48:VQP48"/>
    <mergeCell ref="VPW48:VPX48"/>
    <mergeCell ref="VPY48:VPZ48"/>
    <mergeCell ref="VQA48:VQB48"/>
    <mergeCell ref="VQC48:VQD48"/>
    <mergeCell ref="VQE48:VQF48"/>
    <mergeCell ref="VPM48:VPN48"/>
    <mergeCell ref="VPO48:VPP48"/>
    <mergeCell ref="VPQ48:VPR48"/>
    <mergeCell ref="VPS48:VPT48"/>
    <mergeCell ref="VPU48:VPV48"/>
    <mergeCell ref="VPC48:VPD48"/>
    <mergeCell ref="VPE48:VPF48"/>
    <mergeCell ref="VPG48:VPH48"/>
    <mergeCell ref="VPI48:VPJ48"/>
    <mergeCell ref="VPK48:VPL48"/>
    <mergeCell ref="VOS48:VOT48"/>
    <mergeCell ref="VOU48:VOV48"/>
    <mergeCell ref="VOW48:VOX48"/>
    <mergeCell ref="VOY48:VOZ48"/>
    <mergeCell ref="VPA48:VPB48"/>
    <mergeCell ref="VOI48:VOJ48"/>
    <mergeCell ref="VOK48:VOL48"/>
    <mergeCell ref="VOM48:VON48"/>
    <mergeCell ref="VOO48:VOP48"/>
    <mergeCell ref="VOQ48:VOR48"/>
    <mergeCell ref="VNY48:VNZ48"/>
    <mergeCell ref="VOA48:VOB48"/>
    <mergeCell ref="VOC48:VOD48"/>
    <mergeCell ref="VOE48:VOF48"/>
    <mergeCell ref="VOG48:VOH48"/>
    <mergeCell ref="VNO48:VNP48"/>
    <mergeCell ref="VNQ48:VNR48"/>
    <mergeCell ref="VNS48:VNT48"/>
    <mergeCell ref="VNU48:VNV48"/>
    <mergeCell ref="VNW48:VNX48"/>
    <mergeCell ref="VNE48:VNF48"/>
    <mergeCell ref="VNG48:VNH48"/>
    <mergeCell ref="VNI48:VNJ48"/>
    <mergeCell ref="VNK48:VNL48"/>
    <mergeCell ref="VNM48:VNN48"/>
    <mergeCell ref="VMU48:VMV48"/>
    <mergeCell ref="VMW48:VMX48"/>
    <mergeCell ref="VMY48:VMZ48"/>
    <mergeCell ref="VNA48:VNB48"/>
    <mergeCell ref="VNC48:VND48"/>
    <mergeCell ref="VMK48:VML48"/>
    <mergeCell ref="VMM48:VMN48"/>
    <mergeCell ref="VMO48:VMP48"/>
    <mergeCell ref="VMQ48:VMR48"/>
    <mergeCell ref="VMS48:VMT48"/>
    <mergeCell ref="VMA48:VMB48"/>
    <mergeCell ref="VMC48:VMD48"/>
    <mergeCell ref="VME48:VMF48"/>
    <mergeCell ref="VMG48:VMH48"/>
    <mergeCell ref="VMI48:VMJ48"/>
    <mergeCell ref="VLQ48:VLR48"/>
    <mergeCell ref="VLS48:VLT48"/>
    <mergeCell ref="VLU48:VLV48"/>
    <mergeCell ref="VLW48:VLX48"/>
    <mergeCell ref="VLY48:VLZ48"/>
    <mergeCell ref="VLG48:VLH48"/>
    <mergeCell ref="VLI48:VLJ48"/>
    <mergeCell ref="VLK48:VLL48"/>
    <mergeCell ref="VLM48:VLN48"/>
    <mergeCell ref="VLO48:VLP48"/>
    <mergeCell ref="VKW48:VKX48"/>
    <mergeCell ref="VKY48:VKZ48"/>
    <mergeCell ref="VLA48:VLB48"/>
    <mergeCell ref="VLC48:VLD48"/>
    <mergeCell ref="VLE48:VLF48"/>
    <mergeCell ref="VKM48:VKN48"/>
    <mergeCell ref="VKO48:VKP48"/>
    <mergeCell ref="VKQ48:VKR48"/>
    <mergeCell ref="VKS48:VKT48"/>
    <mergeCell ref="VKU48:VKV48"/>
    <mergeCell ref="VKC48:VKD48"/>
    <mergeCell ref="VKE48:VKF48"/>
    <mergeCell ref="VKG48:VKH48"/>
    <mergeCell ref="VKI48:VKJ48"/>
    <mergeCell ref="VKK48:VKL48"/>
    <mergeCell ref="VJS48:VJT48"/>
    <mergeCell ref="VJU48:VJV48"/>
    <mergeCell ref="VJW48:VJX48"/>
    <mergeCell ref="VJY48:VJZ48"/>
    <mergeCell ref="VKA48:VKB48"/>
    <mergeCell ref="VJI48:VJJ48"/>
    <mergeCell ref="VJK48:VJL48"/>
    <mergeCell ref="VJM48:VJN48"/>
    <mergeCell ref="VJO48:VJP48"/>
    <mergeCell ref="VJQ48:VJR48"/>
    <mergeCell ref="VIY48:VIZ48"/>
    <mergeCell ref="VJA48:VJB48"/>
    <mergeCell ref="VJC48:VJD48"/>
    <mergeCell ref="VJE48:VJF48"/>
    <mergeCell ref="VJG48:VJH48"/>
    <mergeCell ref="VIO48:VIP48"/>
    <mergeCell ref="VIQ48:VIR48"/>
    <mergeCell ref="VIS48:VIT48"/>
    <mergeCell ref="VIU48:VIV48"/>
    <mergeCell ref="VIW48:VIX48"/>
    <mergeCell ref="VIE48:VIF48"/>
    <mergeCell ref="VIG48:VIH48"/>
    <mergeCell ref="VII48:VIJ48"/>
    <mergeCell ref="VIK48:VIL48"/>
    <mergeCell ref="VIM48:VIN48"/>
    <mergeCell ref="VHU48:VHV48"/>
    <mergeCell ref="VHW48:VHX48"/>
    <mergeCell ref="VHY48:VHZ48"/>
    <mergeCell ref="VIA48:VIB48"/>
    <mergeCell ref="VIC48:VID48"/>
    <mergeCell ref="VHK48:VHL48"/>
    <mergeCell ref="VHM48:VHN48"/>
    <mergeCell ref="VHO48:VHP48"/>
    <mergeCell ref="VHQ48:VHR48"/>
    <mergeCell ref="VHS48:VHT48"/>
    <mergeCell ref="VHA48:VHB48"/>
    <mergeCell ref="VHC48:VHD48"/>
    <mergeCell ref="VHE48:VHF48"/>
    <mergeCell ref="VHG48:VHH48"/>
    <mergeCell ref="VHI48:VHJ48"/>
    <mergeCell ref="VGQ48:VGR48"/>
    <mergeCell ref="VGS48:VGT48"/>
    <mergeCell ref="VGU48:VGV48"/>
    <mergeCell ref="VGW48:VGX48"/>
    <mergeCell ref="VGY48:VGZ48"/>
    <mergeCell ref="VGG48:VGH48"/>
    <mergeCell ref="VGI48:VGJ48"/>
    <mergeCell ref="VGK48:VGL48"/>
    <mergeCell ref="VGM48:VGN48"/>
    <mergeCell ref="VGO48:VGP48"/>
    <mergeCell ref="VFW48:VFX48"/>
    <mergeCell ref="VFY48:VFZ48"/>
    <mergeCell ref="VGA48:VGB48"/>
    <mergeCell ref="VGC48:VGD48"/>
    <mergeCell ref="VGE48:VGF48"/>
    <mergeCell ref="VFM48:VFN48"/>
    <mergeCell ref="VFO48:VFP48"/>
    <mergeCell ref="VFQ48:VFR48"/>
    <mergeCell ref="VFS48:VFT48"/>
    <mergeCell ref="VFU48:VFV48"/>
    <mergeCell ref="VFC48:VFD48"/>
    <mergeCell ref="VFE48:VFF48"/>
    <mergeCell ref="VFG48:VFH48"/>
    <mergeCell ref="VFI48:VFJ48"/>
    <mergeCell ref="VFK48:VFL48"/>
    <mergeCell ref="VES48:VET48"/>
    <mergeCell ref="VEU48:VEV48"/>
    <mergeCell ref="VEW48:VEX48"/>
    <mergeCell ref="VEY48:VEZ48"/>
    <mergeCell ref="VFA48:VFB48"/>
    <mergeCell ref="VEI48:VEJ48"/>
    <mergeCell ref="VEK48:VEL48"/>
    <mergeCell ref="VEM48:VEN48"/>
    <mergeCell ref="VEO48:VEP48"/>
    <mergeCell ref="VEQ48:VER48"/>
    <mergeCell ref="VDY48:VDZ48"/>
    <mergeCell ref="VEA48:VEB48"/>
    <mergeCell ref="VEC48:VED48"/>
    <mergeCell ref="VEE48:VEF48"/>
    <mergeCell ref="VEG48:VEH48"/>
    <mergeCell ref="VDO48:VDP48"/>
    <mergeCell ref="VDQ48:VDR48"/>
    <mergeCell ref="VDS48:VDT48"/>
    <mergeCell ref="VDU48:VDV48"/>
    <mergeCell ref="VDW48:VDX48"/>
    <mergeCell ref="VDE48:VDF48"/>
    <mergeCell ref="VDG48:VDH48"/>
    <mergeCell ref="VDI48:VDJ48"/>
    <mergeCell ref="VDK48:VDL48"/>
    <mergeCell ref="VDM48:VDN48"/>
    <mergeCell ref="VCU48:VCV48"/>
    <mergeCell ref="VCW48:VCX48"/>
    <mergeCell ref="VCY48:VCZ48"/>
    <mergeCell ref="VDA48:VDB48"/>
    <mergeCell ref="VDC48:VDD48"/>
    <mergeCell ref="VCK48:VCL48"/>
    <mergeCell ref="VCM48:VCN48"/>
    <mergeCell ref="VCO48:VCP48"/>
    <mergeCell ref="VCQ48:VCR48"/>
    <mergeCell ref="VCS48:VCT48"/>
    <mergeCell ref="VCA48:VCB48"/>
    <mergeCell ref="VCC48:VCD48"/>
    <mergeCell ref="VCE48:VCF48"/>
    <mergeCell ref="VCG48:VCH48"/>
    <mergeCell ref="VCI48:VCJ48"/>
    <mergeCell ref="VBQ48:VBR48"/>
    <mergeCell ref="VBS48:VBT48"/>
    <mergeCell ref="VBU48:VBV48"/>
    <mergeCell ref="VBW48:VBX48"/>
    <mergeCell ref="VBY48:VBZ48"/>
    <mergeCell ref="VBG48:VBH48"/>
    <mergeCell ref="VBI48:VBJ48"/>
    <mergeCell ref="VBK48:VBL48"/>
    <mergeCell ref="VBM48:VBN48"/>
    <mergeCell ref="VBO48:VBP48"/>
    <mergeCell ref="VAW48:VAX48"/>
    <mergeCell ref="VAY48:VAZ48"/>
    <mergeCell ref="VBA48:VBB48"/>
    <mergeCell ref="VBC48:VBD48"/>
    <mergeCell ref="VBE48:VBF48"/>
    <mergeCell ref="VAM48:VAN48"/>
    <mergeCell ref="VAO48:VAP48"/>
    <mergeCell ref="VAQ48:VAR48"/>
    <mergeCell ref="VAS48:VAT48"/>
    <mergeCell ref="VAU48:VAV48"/>
    <mergeCell ref="VAC48:VAD48"/>
    <mergeCell ref="VAE48:VAF48"/>
    <mergeCell ref="VAG48:VAH48"/>
    <mergeCell ref="VAI48:VAJ48"/>
    <mergeCell ref="VAK48:VAL48"/>
    <mergeCell ref="UZS48:UZT48"/>
    <mergeCell ref="UZU48:UZV48"/>
    <mergeCell ref="UZW48:UZX48"/>
    <mergeCell ref="UZY48:UZZ48"/>
    <mergeCell ref="VAA48:VAB48"/>
    <mergeCell ref="UZI48:UZJ48"/>
    <mergeCell ref="UZK48:UZL48"/>
    <mergeCell ref="UZM48:UZN48"/>
    <mergeCell ref="UZO48:UZP48"/>
    <mergeCell ref="UZQ48:UZR48"/>
    <mergeCell ref="UYY48:UYZ48"/>
    <mergeCell ref="UZA48:UZB48"/>
    <mergeCell ref="UZC48:UZD48"/>
    <mergeCell ref="UZE48:UZF48"/>
    <mergeCell ref="UZG48:UZH48"/>
    <mergeCell ref="UYO48:UYP48"/>
    <mergeCell ref="UYQ48:UYR48"/>
    <mergeCell ref="UYS48:UYT48"/>
    <mergeCell ref="UYU48:UYV48"/>
    <mergeCell ref="UYW48:UYX48"/>
    <mergeCell ref="UYE48:UYF48"/>
    <mergeCell ref="UYG48:UYH48"/>
    <mergeCell ref="UYI48:UYJ48"/>
    <mergeCell ref="UYK48:UYL48"/>
    <mergeCell ref="UYM48:UYN48"/>
    <mergeCell ref="UXU48:UXV48"/>
    <mergeCell ref="UXW48:UXX48"/>
    <mergeCell ref="UXY48:UXZ48"/>
    <mergeCell ref="UYA48:UYB48"/>
    <mergeCell ref="UYC48:UYD48"/>
    <mergeCell ref="UXK48:UXL48"/>
    <mergeCell ref="UXM48:UXN48"/>
    <mergeCell ref="UXO48:UXP48"/>
    <mergeCell ref="UXQ48:UXR48"/>
    <mergeCell ref="UXS48:UXT48"/>
    <mergeCell ref="UXA48:UXB48"/>
    <mergeCell ref="UXC48:UXD48"/>
    <mergeCell ref="UXE48:UXF48"/>
    <mergeCell ref="UXG48:UXH48"/>
    <mergeCell ref="UXI48:UXJ48"/>
    <mergeCell ref="UWQ48:UWR48"/>
    <mergeCell ref="UWS48:UWT48"/>
    <mergeCell ref="UWU48:UWV48"/>
    <mergeCell ref="UWW48:UWX48"/>
    <mergeCell ref="UWY48:UWZ48"/>
    <mergeCell ref="UWG48:UWH48"/>
    <mergeCell ref="UWI48:UWJ48"/>
    <mergeCell ref="UWK48:UWL48"/>
    <mergeCell ref="UWM48:UWN48"/>
    <mergeCell ref="UWO48:UWP48"/>
    <mergeCell ref="UVW48:UVX48"/>
    <mergeCell ref="UVY48:UVZ48"/>
    <mergeCell ref="UWA48:UWB48"/>
    <mergeCell ref="UWC48:UWD48"/>
    <mergeCell ref="UWE48:UWF48"/>
    <mergeCell ref="UVM48:UVN48"/>
    <mergeCell ref="UVO48:UVP48"/>
    <mergeCell ref="UVQ48:UVR48"/>
    <mergeCell ref="UVS48:UVT48"/>
    <mergeCell ref="UVU48:UVV48"/>
    <mergeCell ref="UVC48:UVD48"/>
    <mergeCell ref="UVE48:UVF48"/>
    <mergeCell ref="UVG48:UVH48"/>
    <mergeCell ref="UVI48:UVJ48"/>
    <mergeCell ref="UVK48:UVL48"/>
    <mergeCell ref="UUS48:UUT48"/>
    <mergeCell ref="UUU48:UUV48"/>
    <mergeCell ref="UUW48:UUX48"/>
    <mergeCell ref="UUY48:UUZ48"/>
    <mergeCell ref="UVA48:UVB48"/>
    <mergeCell ref="UUI48:UUJ48"/>
    <mergeCell ref="UUK48:UUL48"/>
    <mergeCell ref="UUM48:UUN48"/>
    <mergeCell ref="UUO48:UUP48"/>
    <mergeCell ref="UUQ48:UUR48"/>
    <mergeCell ref="UTY48:UTZ48"/>
    <mergeCell ref="UUA48:UUB48"/>
    <mergeCell ref="UUC48:UUD48"/>
    <mergeCell ref="UUE48:UUF48"/>
    <mergeCell ref="UUG48:UUH48"/>
    <mergeCell ref="UTO48:UTP48"/>
    <mergeCell ref="UTQ48:UTR48"/>
    <mergeCell ref="UTS48:UTT48"/>
    <mergeCell ref="UTU48:UTV48"/>
    <mergeCell ref="UTW48:UTX48"/>
    <mergeCell ref="UTE48:UTF48"/>
    <mergeCell ref="UTG48:UTH48"/>
    <mergeCell ref="UTI48:UTJ48"/>
    <mergeCell ref="UTK48:UTL48"/>
    <mergeCell ref="UTM48:UTN48"/>
    <mergeCell ref="USU48:USV48"/>
    <mergeCell ref="USW48:USX48"/>
    <mergeCell ref="USY48:USZ48"/>
    <mergeCell ref="UTA48:UTB48"/>
    <mergeCell ref="UTC48:UTD48"/>
    <mergeCell ref="USK48:USL48"/>
    <mergeCell ref="USM48:USN48"/>
    <mergeCell ref="USO48:USP48"/>
    <mergeCell ref="USQ48:USR48"/>
    <mergeCell ref="USS48:UST48"/>
    <mergeCell ref="USA48:USB48"/>
    <mergeCell ref="USC48:USD48"/>
    <mergeCell ref="USE48:USF48"/>
    <mergeCell ref="USG48:USH48"/>
    <mergeCell ref="USI48:USJ48"/>
    <mergeCell ref="URQ48:URR48"/>
    <mergeCell ref="URS48:URT48"/>
    <mergeCell ref="URU48:URV48"/>
    <mergeCell ref="URW48:URX48"/>
    <mergeCell ref="URY48:URZ48"/>
    <mergeCell ref="URG48:URH48"/>
    <mergeCell ref="URI48:URJ48"/>
    <mergeCell ref="URK48:URL48"/>
    <mergeCell ref="URM48:URN48"/>
    <mergeCell ref="URO48:URP48"/>
    <mergeCell ref="UQW48:UQX48"/>
    <mergeCell ref="UQY48:UQZ48"/>
    <mergeCell ref="URA48:URB48"/>
    <mergeCell ref="URC48:URD48"/>
    <mergeCell ref="URE48:URF48"/>
    <mergeCell ref="UQM48:UQN48"/>
    <mergeCell ref="UQO48:UQP48"/>
    <mergeCell ref="UQQ48:UQR48"/>
    <mergeCell ref="UQS48:UQT48"/>
    <mergeCell ref="UQU48:UQV48"/>
    <mergeCell ref="UQC48:UQD48"/>
    <mergeCell ref="UQE48:UQF48"/>
    <mergeCell ref="UQG48:UQH48"/>
    <mergeCell ref="UQI48:UQJ48"/>
    <mergeCell ref="UQK48:UQL48"/>
    <mergeCell ref="UPS48:UPT48"/>
    <mergeCell ref="UPU48:UPV48"/>
    <mergeCell ref="UPW48:UPX48"/>
    <mergeCell ref="UPY48:UPZ48"/>
    <mergeCell ref="UQA48:UQB48"/>
    <mergeCell ref="UPI48:UPJ48"/>
    <mergeCell ref="UPK48:UPL48"/>
    <mergeCell ref="UPM48:UPN48"/>
    <mergeCell ref="UPO48:UPP48"/>
    <mergeCell ref="UPQ48:UPR48"/>
    <mergeCell ref="UOY48:UOZ48"/>
    <mergeCell ref="UPA48:UPB48"/>
    <mergeCell ref="UPC48:UPD48"/>
    <mergeCell ref="UPE48:UPF48"/>
    <mergeCell ref="UPG48:UPH48"/>
    <mergeCell ref="UOO48:UOP48"/>
    <mergeCell ref="UOQ48:UOR48"/>
    <mergeCell ref="UOS48:UOT48"/>
    <mergeCell ref="UOU48:UOV48"/>
    <mergeCell ref="UOW48:UOX48"/>
    <mergeCell ref="UOE48:UOF48"/>
    <mergeCell ref="UOG48:UOH48"/>
    <mergeCell ref="UOI48:UOJ48"/>
    <mergeCell ref="UOK48:UOL48"/>
    <mergeCell ref="UOM48:UON48"/>
    <mergeCell ref="UNU48:UNV48"/>
    <mergeCell ref="UNW48:UNX48"/>
    <mergeCell ref="UNY48:UNZ48"/>
    <mergeCell ref="UOA48:UOB48"/>
    <mergeCell ref="UOC48:UOD48"/>
    <mergeCell ref="UNK48:UNL48"/>
    <mergeCell ref="UNM48:UNN48"/>
    <mergeCell ref="UNO48:UNP48"/>
    <mergeCell ref="UNQ48:UNR48"/>
    <mergeCell ref="UNS48:UNT48"/>
    <mergeCell ref="UNA48:UNB48"/>
    <mergeCell ref="UNC48:UND48"/>
    <mergeCell ref="UNE48:UNF48"/>
    <mergeCell ref="UNG48:UNH48"/>
    <mergeCell ref="UNI48:UNJ48"/>
    <mergeCell ref="UMQ48:UMR48"/>
    <mergeCell ref="UMS48:UMT48"/>
    <mergeCell ref="UMU48:UMV48"/>
    <mergeCell ref="UMW48:UMX48"/>
    <mergeCell ref="UMY48:UMZ48"/>
    <mergeCell ref="UMG48:UMH48"/>
    <mergeCell ref="UMI48:UMJ48"/>
    <mergeCell ref="UMK48:UML48"/>
    <mergeCell ref="UMM48:UMN48"/>
    <mergeCell ref="UMO48:UMP48"/>
    <mergeCell ref="ULW48:ULX48"/>
    <mergeCell ref="ULY48:ULZ48"/>
    <mergeCell ref="UMA48:UMB48"/>
    <mergeCell ref="UMC48:UMD48"/>
    <mergeCell ref="UME48:UMF48"/>
    <mergeCell ref="ULM48:ULN48"/>
    <mergeCell ref="ULO48:ULP48"/>
    <mergeCell ref="ULQ48:ULR48"/>
    <mergeCell ref="ULS48:ULT48"/>
    <mergeCell ref="ULU48:ULV48"/>
    <mergeCell ref="ULC48:ULD48"/>
    <mergeCell ref="ULE48:ULF48"/>
    <mergeCell ref="ULG48:ULH48"/>
    <mergeCell ref="ULI48:ULJ48"/>
    <mergeCell ref="ULK48:ULL48"/>
    <mergeCell ref="UKS48:UKT48"/>
    <mergeCell ref="UKU48:UKV48"/>
    <mergeCell ref="UKW48:UKX48"/>
    <mergeCell ref="UKY48:UKZ48"/>
    <mergeCell ref="ULA48:ULB48"/>
    <mergeCell ref="UKI48:UKJ48"/>
    <mergeCell ref="UKK48:UKL48"/>
    <mergeCell ref="UKM48:UKN48"/>
    <mergeCell ref="UKO48:UKP48"/>
    <mergeCell ref="UKQ48:UKR48"/>
    <mergeCell ref="UJY48:UJZ48"/>
    <mergeCell ref="UKA48:UKB48"/>
    <mergeCell ref="UKC48:UKD48"/>
    <mergeCell ref="UKE48:UKF48"/>
    <mergeCell ref="UKG48:UKH48"/>
    <mergeCell ref="UJO48:UJP48"/>
    <mergeCell ref="UJQ48:UJR48"/>
    <mergeCell ref="UJS48:UJT48"/>
    <mergeCell ref="UJU48:UJV48"/>
    <mergeCell ref="UJW48:UJX48"/>
    <mergeCell ref="UJE48:UJF48"/>
    <mergeCell ref="UJG48:UJH48"/>
    <mergeCell ref="UJI48:UJJ48"/>
    <mergeCell ref="UJK48:UJL48"/>
    <mergeCell ref="UJM48:UJN48"/>
    <mergeCell ref="UIU48:UIV48"/>
    <mergeCell ref="UIW48:UIX48"/>
    <mergeCell ref="UIY48:UIZ48"/>
    <mergeCell ref="UJA48:UJB48"/>
    <mergeCell ref="UJC48:UJD48"/>
    <mergeCell ref="UIK48:UIL48"/>
    <mergeCell ref="UIM48:UIN48"/>
    <mergeCell ref="UIO48:UIP48"/>
    <mergeCell ref="UIQ48:UIR48"/>
    <mergeCell ref="UIS48:UIT48"/>
    <mergeCell ref="UIA48:UIB48"/>
    <mergeCell ref="UIC48:UID48"/>
    <mergeCell ref="UIE48:UIF48"/>
    <mergeCell ref="UIG48:UIH48"/>
    <mergeCell ref="UII48:UIJ48"/>
    <mergeCell ref="UHQ48:UHR48"/>
    <mergeCell ref="UHS48:UHT48"/>
    <mergeCell ref="UHU48:UHV48"/>
    <mergeCell ref="UHW48:UHX48"/>
    <mergeCell ref="UHY48:UHZ48"/>
    <mergeCell ref="UHG48:UHH48"/>
    <mergeCell ref="UHI48:UHJ48"/>
    <mergeCell ref="UHK48:UHL48"/>
    <mergeCell ref="UHM48:UHN48"/>
    <mergeCell ref="UHO48:UHP48"/>
    <mergeCell ref="UGW48:UGX48"/>
    <mergeCell ref="UGY48:UGZ48"/>
    <mergeCell ref="UHA48:UHB48"/>
    <mergeCell ref="UHC48:UHD48"/>
    <mergeCell ref="UHE48:UHF48"/>
    <mergeCell ref="UGM48:UGN48"/>
    <mergeCell ref="UGO48:UGP48"/>
    <mergeCell ref="UGQ48:UGR48"/>
    <mergeCell ref="UGS48:UGT48"/>
    <mergeCell ref="UGU48:UGV48"/>
    <mergeCell ref="UGC48:UGD48"/>
    <mergeCell ref="UGE48:UGF48"/>
    <mergeCell ref="UGG48:UGH48"/>
    <mergeCell ref="UGI48:UGJ48"/>
    <mergeCell ref="UGK48:UGL48"/>
    <mergeCell ref="UFS48:UFT48"/>
    <mergeCell ref="UFU48:UFV48"/>
    <mergeCell ref="UFW48:UFX48"/>
    <mergeCell ref="UFY48:UFZ48"/>
    <mergeCell ref="UGA48:UGB48"/>
    <mergeCell ref="UFI48:UFJ48"/>
    <mergeCell ref="UFK48:UFL48"/>
    <mergeCell ref="UFM48:UFN48"/>
    <mergeCell ref="UFO48:UFP48"/>
    <mergeCell ref="UFQ48:UFR48"/>
    <mergeCell ref="UEY48:UEZ48"/>
    <mergeCell ref="UFA48:UFB48"/>
    <mergeCell ref="UFC48:UFD48"/>
    <mergeCell ref="UFE48:UFF48"/>
    <mergeCell ref="UFG48:UFH48"/>
    <mergeCell ref="UEO48:UEP48"/>
    <mergeCell ref="UEQ48:UER48"/>
    <mergeCell ref="UES48:UET48"/>
    <mergeCell ref="UEU48:UEV48"/>
    <mergeCell ref="UEW48:UEX48"/>
    <mergeCell ref="UEE48:UEF48"/>
    <mergeCell ref="UEG48:UEH48"/>
    <mergeCell ref="UEI48:UEJ48"/>
    <mergeCell ref="UEK48:UEL48"/>
    <mergeCell ref="UEM48:UEN48"/>
    <mergeCell ref="UDU48:UDV48"/>
    <mergeCell ref="UDW48:UDX48"/>
    <mergeCell ref="UDY48:UDZ48"/>
    <mergeCell ref="UEA48:UEB48"/>
    <mergeCell ref="UEC48:UED48"/>
    <mergeCell ref="UDK48:UDL48"/>
    <mergeCell ref="UDM48:UDN48"/>
    <mergeCell ref="UDO48:UDP48"/>
    <mergeCell ref="UDQ48:UDR48"/>
    <mergeCell ref="UDS48:UDT48"/>
    <mergeCell ref="UDA48:UDB48"/>
    <mergeCell ref="UDC48:UDD48"/>
    <mergeCell ref="UDE48:UDF48"/>
    <mergeCell ref="UDG48:UDH48"/>
    <mergeCell ref="UDI48:UDJ48"/>
    <mergeCell ref="UCQ48:UCR48"/>
    <mergeCell ref="UCS48:UCT48"/>
    <mergeCell ref="UCU48:UCV48"/>
    <mergeCell ref="UCW48:UCX48"/>
    <mergeCell ref="UCY48:UCZ48"/>
    <mergeCell ref="UCG48:UCH48"/>
    <mergeCell ref="UCI48:UCJ48"/>
    <mergeCell ref="UCK48:UCL48"/>
    <mergeCell ref="UCM48:UCN48"/>
    <mergeCell ref="UCO48:UCP48"/>
    <mergeCell ref="UBW48:UBX48"/>
    <mergeCell ref="UBY48:UBZ48"/>
    <mergeCell ref="UCA48:UCB48"/>
    <mergeCell ref="UCC48:UCD48"/>
    <mergeCell ref="UCE48:UCF48"/>
    <mergeCell ref="UBM48:UBN48"/>
    <mergeCell ref="UBO48:UBP48"/>
    <mergeCell ref="UBQ48:UBR48"/>
    <mergeCell ref="UBS48:UBT48"/>
    <mergeCell ref="UBU48:UBV48"/>
    <mergeCell ref="UBC48:UBD48"/>
    <mergeCell ref="UBE48:UBF48"/>
    <mergeCell ref="UBG48:UBH48"/>
    <mergeCell ref="UBI48:UBJ48"/>
    <mergeCell ref="UBK48:UBL48"/>
    <mergeCell ref="UAS48:UAT48"/>
    <mergeCell ref="UAU48:UAV48"/>
    <mergeCell ref="UAW48:UAX48"/>
    <mergeCell ref="UAY48:UAZ48"/>
    <mergeCell ref="UBA48:UBB48"/>
    <mergeCell ref="UAI48:UAJ48"/>
    <mergeCell ref="UAK48:UAL48"/>
    <mergeCell ref="UAM48:UAN48"/>
    <mergeCell ref="UAO48:UAP48"/>
    <mergeCell ref="UAQ48:UAR48"/>
    <mergeCell ref="TZY48:TZZ48"/>
    <mergeCell ref="UAA48:UAB48"/>
    <mergeCell ref="UAC48:UAD48"/>
    <mergeCell ref="UAE48:UAF48"/>
    <mergeCell ref="UAG48:UAH48"/>
    <mergeCell ref="TZO48:TZP48"/>
    <mergeCell ref="TZQ48:TZR48"/>
    <mergeCell ref="TZS48:TZT48"/>
    <mergeCell ref="TZU48:TZV48"/>
    <mergeCell ref="TZW48:TZX48"/>
    <mergeCell ref="TZE48:TZF48"/>
    <mergeCell ref="TZG48:TZH48"/>
    <mergeCell ref="TZI48:TZJ48"/>
    <mergeCell ref="TZK48:TZL48"/>
    <mergeCell ref="TZM48:TZN48"/>
    <mergeCell ref="TYU48:TYV48"/>
    <mergeCell ref="TYW48:TYX48"/>
    <mergeCell ref="TYY48:TYZ48"/>
    <mergeCell ref="TZA48:TZB48"/>
    <mergeCell ref="TZC48:TZD48"/>
    <mergeCell ref="TYK48:TYL48"/>
    <mergeCell ref="TYM48:TYN48"/>
    <mergeCell ref="TYO48:TYP48"/>
    <mergeCell ref="TYQ48:TYR48"/>
    <mergeCell ref="TYS48:TYT48"/>
    <mergeCell ref="TYA48:TYB48"/>
    <mergeCell ref="TYC48:TYD48"/>
    <mergeCell ref="TYE48:TYF48"/>
    <mergeCell ref="TYG48:TYH48"/>
    <mergeCell ref="TYI48:TYJ48"/>
    <mergeCell ref="TXQ48:TXR48"/>
    <mergeCell ref="TXS48:TXT48"/>
    <mergeCell ref="TXU48:TXV48"/>
    <mergeCell ref="TXW48:TXX48"/>
    <mergeCell ref="TXY48:TXZ48"/>
    <mergeCell ref="TXG48:TXH48"/>
    <mergeCell ref="TXI48:TXJ48"/>
    <mergeCell ref="TXK48:TXL48"/>
    <mergeCell ref="TXM48:TXN48"/>
    <mergeCell ref="TXO48:TXP48"/>
    <mergeCell ref="TWW48:TWX48"/>
    <mergeCell ref="TWY48:TWZ48"/>
    <mergeCell ref="TXA48:TXB48"/>
    <mergeCell ref="TXC48:TXD48"/>
    <mergeCell ref="TXE48:TXF48"/>
    <mergeCell ref="TWM48:TWN48"/>
    <mergeCell ref="TWO48:TWP48"/>
    <mergeCell ref="TWQ48:TWR48"/>
    <mergeCell ref="TWS48:TWT48"/>
    <mergeCell ref="TWU48:TWV48"/>
    <mergeCell ref="TWC48:TWD48"/>
    <mergeCell ref="TWE48:TWF48"/>
    <mergeCell ref="TWG48:TWH48"/>
    <mergeCell ref="TWI48:TWJ48"/>
    <mergeCell ref="TWK48:TWL48"/>
    <mergeCell ref="TVS48:TVT48"/>
    <mergeCell ref="TVU48:TVV48"/>
    <mergeCell ref="TVW48:TVX48"/>
    <mergeCell ref="TVY48:TVZ48"/>
    <mergeCell ref="TWA48:TWB48"/>
    <mergeCell ref="TVI48:TVJ48"/>
    <mergeCell ref="TVK48:TVL48"/>
    <mergeCell ref="TVM48:TVN48"/>
    <mergeCell ref="TVO48:TVP48"/>
    <mergeCell ref="TVQ48:TVR48"/>
    <mergeCell ref="TUY48:TUZ48"/>
    <mergeCell ref="TVA48:TVB48"/>
    <mergeCell ref="TVC48:TVD48"/>
    <mergeCell ref="TVE48:TVF48"/>
    <mergeCell ref="TVG48:TVH48"/>
    <mergeCell ref="TUO48:TUP48"/>
    <mergeCell ref="TUQ48:TUR48"/>
    <mergeCell ref="TUS48:TUT48"/>
    <mergeCell ref="TUU48:TUV48"/>
    <mergeCell ref="TUW48:TUX48"/>
    <mergeCell ref="TUE48:TUF48"/>
    <mergeCell ref="TUG48:TUH48"/>
    <mergeCell ref="TUI48:TUJ48"/>
    <mergeCell ref="TUK48:TUL48"/>
    <mergeCell ref="TUM48:TUN48"/>
    <mergeCell ref="TTU48:TTV48"/>
    <mergeCell ref="TTW48:TTX48"/>
    <mergeCell ref="TTY48:TTZ48"/>
    <mergeCell ref="TUA48:TUB48"/>
    <mergeCell ref="TUC48:TUD48"/>
    <mergeCell ref="TTK48:TTL48"/>
    <mergeCell ref="TTM48:TTN48"/>
    <mergeCell ref="TTO48:TTP48"/>
    <mergeCell ref="TTQ48:TTR48"/>
    <mergeCell ref="TTS48:TTT48"/>
    <mergeCell ref="TTA48:TTB48"/>
    <mergeCell ref="TTC48:TTD48"/>
    <mergeCell ref="TTE48:TTF48"/>
    <mergeCell ref="TTG48:TTH48"/>
    <mergeCell ref="TTI48:TTJ48"/>
    <mergeCell ref="TSQ48:TSR48"/>
    <mergeCell ref="TSS48:TST48"/>
    <mergeCell ref="TSU48:TSV48"/>
    <mergeCell ref="TSW48:TSX48"/>
    <mergeCell ref="TSY48:TSZ48"/>
    <mergeCell ref="TSG48:TSH48"/>
    <mergeCell ref="TSI48:TSJ48"/>
    <mergeCell ref="TSK48:TSL48"/>
    <mergeCell ref="TSM48:TSN48"/>
    <mergeCell ref="TSO48:TSP48"/>
    <mergeCell ref="TRW48:TRX48"/>
    <mergeCell ref="TRY48:TRZ48"/>
    <mergeCell ref="TSA48:TSB48"/>
    <mergeCell ref="TSC48:TSD48"/>
    <mergeCell ref="TSE48:TSF48"/>
    <mergeCell ref="TRM48:TRN48"/>
    <mergeCell ref="TRO48:TRP48"/>
    <mergeCell ref="TRQ48:TRR48"/>
    <mergeCell ref="TRS48:TRT48"/>
    <mergeCell ref="TRU48:TRV48"/>
    <mergeCell ref="TRC48:TRD48"/>
    <mergeCell ref="TRE48:TRF48"/>
    <mergeCell ref="TRG48:TRH48"/>
    <mergeCell ref="TRI48:TRJ48"/>
    <mergeCell ref="TRK48:TRL48"/>
    <mergeCell ref="TQS48:TQT48"/>
    <mergeCell ref="TQU48:TQV48"/>
    <mergeCell ref="TQW48:TQX48"/>
    <mergeCell ref="TQY48:TQZ48"/>
    <mergeCell ref="TRA48:TRB48"/>
    <mergeCell ref="TQI48:TQJ48"/>
    <mergeCell ref="TQK48:TQL48"/>
    <mergeCell ref="TQM48:TQN48"/>
    <mergeCell ref="TQO48:TQP48"/>
    <mergeCell ref="TQQ48:TQR48"/>
    <mergeCell ref="TPY48:TPZ48"/>
    <mergeCell ref="TQA48:TQB48"/>
    <mergeCell ref="TQC48:TQD48"/>
    <mergeCell ref="TQE48:TQF48"/>
    <mergeCell ref="TQG48:TQH48"/>
    <mergeCell ref="TPO48:TPP48"/>
    <mergeCell ref="TPQ48:TPR48"/>
    <mergeCell ref="TPS48:TPT48"/>
    <mergeCell ref="TPU48:TPV48"/>
    <mergeCell ref="TPW48:TPX48"/>
    <mergeCell ref="TPE48:TPF48"/>
    <mergeCell ref="TPG48:TPH48"/>
    <mergeCell ref="TPI48:TPJ48"/>
    <mergeCell ref="TPK48:TPL48"/>
    <mergeCell ref="TPM48:TPN48"/>
    <mergeCell ref="TOU48:TOV48"/>
    <mergeCell ref="TOW48:TOX48"/>
    <mergeCell ref="TOY48:TOZ48"/>
    <mergeCell ref="TPA48:TPB48"/>
    <mergeCell ref="TPC48:TPD48"/>
    <mergeCell ref="TOK48:TOL48"/>
    <mergeCell ref="TOM48:TON48"/>
    <mergeCell ref="TOO48:TOP48"/>
    <mergeCell ref="TOQ48:TOR48"/>
    <mergeCell ref="TOS48:TOT48"/>
    <mergeCell ref="TOA48:TOB48"/>
    <mergeCell ref="TOC48:TOD48"/>
    <mergeCell ref="TOE48:TOF48"/>
    <mergeCell ref="TOG48:TOH48"/>
    <mergeCell ref="TOI48:TOJ48"/>
    <mergeCell ref="TNQ48:TNR48"/>
    <mergeCell ref="TNS48:TNT48"/>
    <mergeCell ref="TNU48:TNV48"/>
    <mergeCell ref="TNW48:TNX48"/>
    <mergeCell ref="TNY48:TNZ48"/>
    <mergeCell ref="TNG48:TNH48"/>
    <mergeCell ref="TNI48:TNJ48"/>
    <mergeCell ref="TNK48:TNL48"/>
    <mergeCell ref="TNM48:TNN48"/>
    <mergeCell ref="TNO48:TNP48"/>
    <mergeCell ref="TMW48:TMX48"/>
    <mergeCell ref="TMY48:TMZ48"/>
    <mergeCell ref="TNA48:TNB48"/>
    <mergeCell ref="TNC48:TND48"/>
    <mergeCell ref="TNE48:TNF48"/>
    <mergeCell ref="TMM48:TMN48"/>
    <mergeCell ref="TMO48:TMP48"/>
    <mergeCell ref="TMQ48:TMR48"/>
    <mergeCell ref="TMS48:TMT48"/>
    <mergeCell ref="TMU48:TMV48"/>
    <mergeCell ref="TMC48:TMD48"/>
    <mergeCell ref="TME48:TMF48"/>
    <mergeCell ref="TMG48:TMH48"/>
    <mergeCell ref="TMI48:TMJ48"/>
    <mergeCell ref="TMK48:TML48"/>
    <mergeCell ref="TLS48:TLT48"/>
    <mergeCell ref="TLU48:TLV48"/>
    <mergeCell ref="TLW48:TLX48"/>
    <mergeCell ref="TLY48:TLZ48"/>
    <mergeCell ref="TMA48:TMB48"/>
    <mergeCell ref="TLI48:TLJ48"/>
    <mergeCell ref="TLK48:TLL48"/>
    <mergeCell ref="TLM48:TLN48"/>
    <mergeCell ref="TLO48:TLP48"/>
    <mergeCell ref="TLQ48:TLR48"/>
    <mergeCell ref="TKY48:TKZ48"/>
    <mergeCell ref="TLA48:TLB48"/>
    <mergeCell ref="TLC48:TLD48"/>
    <mergeCell ref="TLE48:TLF48"/>
    <mergeCell ref="TLG48:TLH48"/>
    <mergeCell ref="TKO48:TKP48"/>
    <mergeCell ref="TKQ48:TKR48"/>
    <mergeCell ref="TKS48:TKT48"/>
    <mergeCell ref="TKU48:TKV48"/>
    <mergeCell ref="TKW48:TKX48"/>
    <mergeCell ref="TKE48:TKF48"/>
    <mergeCell ref="TKG48:TKH48"/>
    <mergeCell ref="TKI48:TKJ48"/>
    <mergeCell ref="TKK48:TKL48"/>
    <mergeCell ref="TKM48:TKN48"/>
    <mergeCell ref="TJU48:TJV48"/>
    <mergeCell ref="TJW48:TJX48"/>
    <mergeCell ref="TJY48:TJZ48"/>
    <mergeCell ref="TKA48:TKB48"/>
    <mergeCell ref="TKC48:TKD48"/>
    <mergeCell ref="TJK48:TJL48"/>
    <mergeCell ref="TJM48:TJN48"/>
    <mergeCell ref="TJO48:TJP48"/>
    <mergeCell ref="TJQ48:TJR48"/>
    <mergeCell ref="TJS48:TJT48"/>
    <mergeCell ref="TJA48:TJB48"/>
    <mergeCell ref="TJC48:TJD48"/>
    <mergeCell ref="TJE48:TJF48"/>
    <mergeCell ref="TJG48:TJH48"/>
    <mergeCell ref="TJI48:TJJ48"/>
    <mergeCell ref="TIQ48:TIR48"/>
    <mergeCell ref="TIS48:TIT48"/>
    <mergeCell ref="TIU48:TIV48"/>
    <mergeCell ref="TIW48:TIX48"/>
    <mergeCell ref="TIY48:TIZ48"/>
    <mergeCell ref="TIG48:TIH48"/>
    <mergeCell ref="TII48:TIJ48"/>
    <mergeCell ref="TIK48:TIL48"/>
    <mergeCell ref="TIM48:TIN48"/>
    <mergeCell ref="TIO48:TIP48"/>
    <mergeCell ref="THW48:THX48"/>
    <mergeCell ref="THY48:THZ48"/>
    <mergeCell ref="TIA48:TIB48"/>
    <mergeCell ref="TIC48:TID48"/>
    <mergeCell ref="TIE48:TIF48"/>
    <mergeCell ref="THM48:THN48"/>
    <mergeCell ref="THO48:THP48"/>
    <mergeCell ref="THQ48:THR48"/>
    <mergeCell ref="THS48:THT48"/>
    <mergeCell ref="THU48:THV48"/>
    <mergeCell ref="THC48:THD48"/>
    <mergeCell ref="THE48:THF48"/>
    <mergeCell ref="THG48:THH48"/>
    <mergeCell ref="THI48:THJ48"/>
    <mergeCell ref="THK48:THL48"/>
    <mergeCell ref="TGS48:TGT48"/>
    <mergeCell ref="TGU48:TGV48"/>
    <mergeCell ref="TGW48:TGX48"/>
    <mergeCell ref="TGY48:TGZ48"/>
    <mergeCell ref="THA48:THB48"/>
    <mergeCell ref="TGI48:TGJ48"/>
    <mergeCell ref="TGK48:TGL48"/>
    <mergeCell ref="TGM48:TGN48"/>
    <mergeCell ref="TGO48:TGP48"/>
    <mergeCell ref="TGQ48:TGR48"/>
    <mergeCell ref="TFY48:TFZ48"/>
    <mergeCell ref="TGA48:TGB48"/>
    <mergeCell ref="TGC48:TGD48"/>
    <mergeCell ref="TGE48:TGF48"/>
    <mergeCell ref="TGG48:TGH48"/>
    <mergeCell ref="TFO48:TFP48"/>
    <mergeCell ref="TFQ48:TFR48"/>
    <mergeCell ref="TFS48:TFT48"/>
    <mergeCell ref="TFU48:TFV48"/>
    <mergeCell ref="TFW48:TFX48"/>
    <mergeCell ref="TFE48:TFF48"/>
    <mergeCell ref="TFG48:TFH48"/>
    <mergeCell ref="TFI48:TFJ48"/>
    <mergeCell ref="TFK48:TFL48"/>
    <mergeCell ref="TFM48:TFN48"/>
    <mergeCell ref="TEU48:TEV48"/>
    <mergeCell ref="TEW48:TEX48"/>
    <mergeCell ref="TEY48:TEZ48"/>
    <mergeCell ref="TFA48:TFB48"/>
    <mergeCell ref="TFC48:TFD48"/>
    <mergeCell ref="TEK48:TEL48"/>
    <mergeCell ref="TEM48:TEN48"/>
    <mergeCell ref="TEO48:TEP48"/>
    <mergeCell ref="TEQ48:TER48"/>
    <mergeCell ref="TES48:TET48"/>
    <mergeCell ref="TEA48:TEB48"/>
    <mergeCell ref="TEC48:TED48"/>
    <mergeCell ref="TEE48:TEF48"/>
    <mergeCell ref="TEG48:TEH48"/>
    <mergeCell ref="TEI48:TEJ48"/>
    <mergeCell ref="TDQ48:TDR48"/>
    <mergeCell ref="TDS48:TDT48"/>
    <mergeCell ref="TDU48:TDV48"/>
    <mergeCell ref="TDW48:TDX48"/>
    <mergeCell ref="TDY48:TDZ48"/>
    <mergeCell ref="TDG48:TDH48"/>
    <mergeCell ref="TDI48:TDJ48"/>
    <mergeCell ref="TDK48:TDL48"/>
    <mergeCell ref="TDM48:TDN48"/>
    <mergeCell ref="TDO48:TDP48"/>
    <mergeCell ref="TCW48:TCX48"/>
    <mergeCell ref="TCY48:TCZ48"/>
    <mergeCell ref="TDA48:TDB48"/>
    <mergeCell ref="TDC48:TDD48"/>
    <mergeCell ref="TDE48:TDF48"/>
    <mergeCell ref="TCM48:TCN48"/>
    <mergeCell ref="TCO48:TCP48"/>
    <mergeCell ref="TCQ48:TCR48"/>
    <mergeCell ref="TCS48:TCT48"/>
    <mergeCell ref="TCU48:TCV48"/>
    <mergeCell ref="TCC48:TCD48"/>
    <mergeCell ref="TCE48:TCF48"/>
    <mergeCell ref="TCG48:TCH48"/>
    <mergeCell ref="TCI48:TCJ48"/>
    <mergeCell ref="TCK48:TCL48"/>
    <mergeCell ref="TBS48:TBT48"/>
    <mergeCell ref="TBU48:TBV48"/>
    <mergeCell ref="TBW48:TBX48"/>
    <mergeCell ref="TBY48:TBZ48"/>
    <mergeCell ref="TCA48:TCB48"/>
    <mergeCell ref="TBI48:TBJ48"/>
    <mergeCell ref="TBK48:TBL48"/>
    <mergeCell ref="TBM48:TBN48"/>
    <mergeCell ref="TBO48:TBP48"/>
    <mergeCell ref="TBQ48:TBR48"/>
    <mergeCell ref="TAY48:TAZ48"/>
    <mergeCell ref="TBA48:TBB48"/>
    <mergeCell ref="TBC48:TBD48"/>
    <mergeCell ref="TBE48:TBF48"/>
    <mergeCell ref="TBG48:TBH48"/>
    <mergeCell ref="TAO48:TAP48"/>
    <mergeCell ref="TAQ48:TAR48"/>
    <mergeCell ref="TAS48:TAT48"/>
    <mergeCell ref="TAU48:TAV48"/>
    <mergeCell ref="TAW48:TAX48"/>
    <mergeCell ref="TAE48:TAF48"/>
    <mergeCell ref="TAG48:TAH48"/>
    <mergeCell ref="TAI48:TAJ48"/>
    <mergeCell ref="TAK48:TAL48"/>
    <mergeCell ref="TAM48:TAN48"/>
    <mergeCell ref="SZU48:SZV48"/>
    <mergeCell ref="SZW48:SZX48"/>
    <mergeCell ref="SZY48:SZZ48"/>
    <mergeCell ref="TAA48:TAB48"/>
    <mergeCell ref="TAC48:TAD48"/>
    <mergeCell ref="SZK48:SZL48"/>
    <mergeCell ref="SZM48:SZN48"/>
    <mergeCell ref="SZO48:SZP48"/>
    <mergeCell ref="SZQ48:SZR48"/>
    <mergeCell ref="SZS48:SZT48"/>
    <mergeCell ref="SZA48:SZB48"/>
    <mergeCell ref="SZC48:SZD48"/>
    <mergeCell ref="SZE48:SZF48"/>
    <mergeCell ref="SZG48:SZH48"/>
    <mergeCell ref="SZI48:SZJ48"/>
    <mergeCell ref="SYQ48:SYR48"/>
    <mergeCell ref="SYS48:SYT48"/>
    <mergeCell ref="SYU48:SYV48"/>
    <mergeCell ref="SYW48:SYX48"/>
    <mergeCell ref="SYY48:SYZ48"/>
    <mergeCell ref="SYG48:SYH48"/>
    <mergeCell ref="SYI48:SYJ48"/>
    <mergeCell ref="SYK48:SYL48"/>
    <mergeCell ref="SYM48:SYN48"/>
    <mergeCell ref="SYO48:SYP48"/>
    <mergeCell ref="SXW48:SXX48"/>
    <mergeCell ref="SXY48:SXZ48"/>
    <mergeCell ref="SYA48:SYB48"/>
    <mergeCell ref="SYC48:SYD48"/>
    <mergeCell ref="SYE48:SYF48"/>
    <mergeCell ref="SXM48:SXN48"/>
    <mergeCell ref="SXO48:SXP48"/>
    <mergeCell ref="SXQ48:SXR48"/>
    <mergeCell ref="SXS48:SXT48"/>
    <mergeCell ref="SXU48:SXV48"/>
    <mergeCell ref="SXC48:SXD48"/>
    <mergeCell ref="SXE48:SXF48"/>
    <mergeCell ref="SXG48:SXH48"/>
    <mergeCell ref="SXI48:SXJ48"/>
    <mergeCell ref="SXK48:SXL48"/>
    <mergeCell ref="SWS48:SWT48"/>
    <mergeCell ref="SWU48:SWV48"/>
    <mergeCell ref="SWW48:SWX48"/>
    <mergeCell ref="SWY48:SWZ48"/>
    <mergeCell ref="SXA48:SXB48"/>
    <mergeCell ref="SWI48:SWJ48"/>
    <mergeCell ref="SWK48:SWL48"/>
    <mergeCell ref="SWM48:SWN48"/>
    <mergeCell ref="SWO48:SWP48"/>
    <mergeCell ref="SWQ48:SWR48"/>
    <mergeCell ref="SVY48:SVZ48"/>
    <mergeCell ref="SWA48:SWB48"/>
    <mergeCell ref="SWC48:SWD48"/>
    <mergeCell ref="SWE48:SWF48"/>
    <mergeCell ref="SWG48:SWH48"/>
    <mergeCell ref="SVO48:SVP48"/>
    <mergeCell ref="SVQ48:SVR48"/>
    <mergeCell ref="SVS48:SVT48"/>
    <mergeCell ref="SVU48:SVV48"/>
    <mergeCell ref="SVW48:SVX48"/>
    <mergeCell ref="SVE48:SVF48"/>
    <mergeCell ref="SVG48:SVH48"/>
    <mergeCell ref="SVI48:SVJ48"/>
    <mergeCell ref="SVK48:SVL48"/>
    <mergeCell ref="SVM48:SVN48"/>
    <mergeCell ref="SUU48:SUV48"/>
    <mergeCell ref="SUW48:SUX48"/>
    <mergeCell ref="SUY48:SUZ48"/>
    <mergeCell ref="SVA48:SVB48"/>
    <mergeCell ref="SVC48:SVD48"/>
    <mergeCell ref="SUK48:SUL48"/>
    <mergeCell ref="SUM48:SUN48"/>
    <mergeCell ref="SUO48:SUP48"/>
    <mergeCell ref="SUQ48:SUR48"/>
    <mergeCell ref="SUS48:SUT48"/>
    <mergeCell ref="SUA48:SUB48"/>
    <mergeCell ref="SUC48:SUD48"/>
    <mergeCell ref="SUE48:SUF48"/>
    <mergeCell ref="SUG48:SUH48"/>
    <mergeCell ref="SUI48:SUJ48"/>
    <mergeCell ref="STQ48:STR48"/>
    <mergeCell ref="STS48:STT48"/>
    <mergeCell ref="STU48:STV48"/>
    <mergeCell ref="STW48:STX48"/>
    <mergeCell ref="STY48:STZ48"/>
    <mergeCell ref="STG48:STH48"/>
    <mergeCell ref="STI48:STJ48"/>
    <mergeCell ref="STK48:STL48"/>
    <mergeCell ref="STM48:STN48"/>
    <mergeCell ref="STO48:STP48"/>
    <mergeCell ref="SSW48:SSX48"/>
    <mergeCell ref="SSY48:SSZ48"/>
    <mergeCell ref="STA48:STB48"/>
    <mergeCell ref="STC48:STD48"/>
    <mergeCell ref="STE48:STF48"/>
    <mergeCell ref="SSM48:SSN48"/>
    <mergeCell ref="SSO48:SSP48"/>
    <mergeCell ref="SSQ48:SSR48"/>
    <mergeCell ref="SSS48:SST48"/>
    <mergeCell ref="SSU48:SSV48"/>
    <mergeCell ref="SSC48:SSD48"/>
    <mergeCell ref="SSE48:SSF48"/>
    <mergeCell ref="SSG48:SSH48"/>
    <mergeCell ref="SSI48:SSJ48"/>
    <mergeCell ref="SSK48:SSL48"/>
    <mergeCell ref="SRS48:SRT48"/>
    <mergeCell ref="SRU48:SRV48"/>
    <mergeCell ref="SRW48:SRX48"/>
    <mergeCell ref="SRY48:SRZ48"/>
    <mergeCell ref="SSA48:SSB48"/>
    <mergeCell ref="SRI48:SRJ48"/>
    <mergeCell ref="SRK48:SRL48"/>
    <mergeCell ref="SRM48:SRN48"/>
    <mergeCell ref="SRO48:SRP48"/>
    <mergeCell ref="SRQ48:SRR48"/>
    <mergeCell ref="SQY48:SQZ48"/>
    <mergeCell ref="SRA48:SRB48"/>
    <mergeCell ref="SRC48:SRD48"/>
    <mergeCell ref="SRE48:SRF48"/>
    <mergeCell ref="SRG48:SRH48"/>
    <mergeCell ref="SQO48:SQP48"/>
    <mergeCell ref="SQQ48:SQR48"/>
    <mergeCell ref="SQS48:SQT48"/>
    <mergeCell ref="SQU48:SQV48"/>
    <mergeCell ref="SQW48:SQX48"/>
    <mergeCell ref="SQE48:SQF48"/>
    <mergeCell ref="SQG48:SQH48"/>
    <mergeCell ref="SQI48:SQJ48"/>
    <mergeCell ref="SQK48:SQL48"/>
    <mergeCell ref="SQM48:SQN48"/>
    <mergeCell ref="SPU48:SPV48"/>
    <mergeCell ref="SPW48:SPX48"/>
    <mergeCell ref="SPY48:SPZ48"/>
    <mergeCell ref="SQA48:SQB48"/>
    <mergeCell ref="SQC48:SQD48"/>
    <mergeCell ref="SPK48:SPL48"/>
    <mergeCell ref="SPM48:SPN48"/>
    <mergeCell ref="SPO48:SPP48"/>
    <mergeCell ref="SPQ48:SPR48"/>
    <mergeCell ref="SPS48:SPT48"/>
    <mergeCell ref="SPA48:SPB48"/>
    <mergeCell ref="SPC48:SPD48"/>
    <mergeCell ref="SPE48:SPF48"/>
    <mergeCell ref="SPG48:SPH48"/>
    <mergeCell ref="SPI48:SPJ48"/>
    <mergeCell ref="SOQ48:SOR48"/>
    <mergeCell ref="SOS48:SOT48"/>
    <mergeCell ref="SOU48:SOV48"/>
    <mergeCell ref="SOW48:SOX48"/>
    <mergeCell ref="SOY48:SOZ48"/>
    <mergeCell ref="SOG48:SOH48"/>
    <mergeCell ref="SOI48:SOJ48"/>
    <mergeCell ref="SOK48:SOL48"/>
    <mergeCell ref="SOM48:SON48"/>
    <mergeCell ref="SOO48:SOP48"/>
    <mergeCell ref="SNW48:SNX48"/>
    <mergeCell ref="SNY48:SNZ48"/>
    <mergeCell ref="SOA48:SOB48"/>
    <mergeCell ref="SOC48:SOD48"/>
    <mergeCell ref="SOE48:SOF48"/>
    <mergeCell ref="SNM48:SNN48"/>
    <mergeCell ref="SNO48:SNP48"/>
    <mergeCell ref="SNQ48:SNR48"/>
    <mergeCell ref="SNS48:SNT48"/>
    <mergeCell ref="SNU48:SNV48"/>
    <mergeCell ref="SNC48:SND48"/>
    <mergeCell ref="SNE48:SNF48"/>
    <mergeCell ref="SNG48:SNH48"/>
    <mergeCell ref="SNI48:SNJ48"/>
    <mergeCell ref="SNK48:SNL48"/>
    <mergeCell ref="SMS48:SMT48"/>
    <mergeCell ref="SMU48:SMV48"/>
    <mergeCell ref="SMW48:SMX48"/>
    <mergeCell ref="SMY48:SMZ48"/>
    <mergeCell ref="SNA48:SNB48"/>
    <mergeCell ref="SMI48:SMJ48"/>
    <mergeCell ref="SMK48:SML48"/>
    <mergeCell ref="SMM48:SMN48"/>
    <mergeCell ref="SMO48:SMP48"/>
    <mergeCell ref="SMQ48:SMR48"/>
    <mergeCell ref="SLY48:SLZ48"/>
    <mergeCell ref="SMA48:SMB48"/>
    <mergeCell ref="SMC48:SMD48"/>
    <mergeCell ref="SME48:SMF48"/>
    <mergeCell ref="SMG48:SMH48"/>
    <mergeCell ref="SLO48:SLP48"/>
    <mergeCell ref="SLQ48:SLR48"/>
    <mergeCell ref="SLS48:SLT48"/>
    <mergeCell ref="SLU48:SLV48"/>
    <mergeCell ref="SLW48:SLX48"/>
    <mergeCell ref="SLE48:SLF48"/>
    <mergeCell ref="SLG48:SLH48"/>
    <mergeCell ref="SLI48:SLJ48"/>
    <mergeCell ref="SLK48:SLL48"/>
    <mergeCell ref="SLM48:SLN48"/>
    <mergeCell ref="SKU48:SKV48"/>
    <mergeCell ref="SKW48:SKX48"/>
    <mergeCell ref="SKY48:SKZ48"/>
    <mergeCell ref="SLA48:SLB48"/>
    <mergeCell ref="SLC48:SLD48"/>
    <mergeCell ref="SKK48:SKL48"/>
    <mergeCell ref="SKM48:SKN48"/>
    <mergeCell ref="SKO48:SKP48"/>
    <mergeCell ref="SKQ48:SKR48"/>
    <mergeCell ref="SKS48:SKT48"/>
    <mergeCell ref="SKA48:SKB48"/>
    <mergeCell ref="SKC48:SKD48"/>
    <mergeCell ref="SKE48:SKF48"/>
    <mergeCell ref="SKG48:SKH48"/>
    <mergeCell ref="SKI48:SKJ48"/>
    <mergeCell ref="SJQ48:SJR48"/>
    <mergeCell ref="SJS48:SJT48"/>
    <mergeCell ref="SJU48:SJV48"/>
    <mergeCell ref="SJW48:SJX48"/>
    <mergeCell ref="SJY48:SJZ48"/>
    <mergeCell ref="SJG48:SJH48"/>
    <mergeCell ref="SJI48:SJJ48"/>
    <mergeCell ref="SJK48:SJL48"/>
    <mergeCell ref="SJM48:SJN48"/>
    <mergeCell ref="SJO48:SJP48"/>
    <mergeCell ref="SIW48:SIX48"/>
    <mergeCell ref="SIY48:SIZ48"/>
    <mergeCell ref="SJA48:SJB48"/>
    <mergeCell ref="SJC48:SJD48"/>
    <mergeCell ref="SJE48:SJF48"/>
    <mergeCell ref="SIM48:SIN48"/>
    <mergeCell ref="SIO48:SIP48"/>
    <mergeCell ref="SIQ48:SIR48"/>
    <mergeCell ref="SIS48:SIT48"/>
    <mergeCell ref="SIU48:SIV48"/>
    <mergeCell ref="SIC48:SID48"/>
    <mergeCell ref="SIE48:SIF48"/>
    <mergeCell ref="SIG48:SIH48"/>
    <mergeCell ref="SII48:SIJ48"/>
    <mergeCell ref="SIK48:SIL48"/>
    <mergeCell ref="SHS48:SHT48"/>
    <mergeCell ref="SHU48:SHV48"/>
    <mergeCell ref="SHW48:SHX48"/>
    <mergeCell ref="SHY48:SHZ48"/>
    <mergeCell ref="SIA48:SIB48"/>
    <mergeCell ref="SHI48:SHJ48"/>
    <mergeCell ref="SHK48:SHL48"/>
    <mergeCell ref="SHM48:SHN48"/>
    <mergeCell ref="SHO48:SHP48"/>
    <mergeCell ref="SHQ48:SHR48"/>
    <mergeCell ref="SGY48:SGZ48"/>
    <mergeCell ref="SHA48:SHB48"/>
    <mergeCell ref="SHC48:SHD48"/>
    <mergeCell ref="SHE48:SHF48"/>
    <mergeCell ref="SHG48:SHH48"/>
    <mergeCell ref="SGO48:SGP48"/>
    <mergeCell ref="SGQ48:SGR48"/>
    <mergeCell ref="SGS48:SGT48"/>
    <mergeCell ref="SGU48:SGV48"/>
    <mergeCell ref="SGW48:SGX48"/>
    <mergeCell ref="SGE48:SGF48"/>
    <mergeCell ref="SGG48:SGH48"/>
    <mergeCell ref="SGI48:SGJ48"/>
    <mergeCell ref="SGK48:SGL48"/>
    <mergeCell ref="SGM48:SGN48"/>
    <mergeCell ref="SFU48:SFV48"/>
    <mergeCell ref="SFW48:SFX48"/>
    <mergeCell ref="SFY48:SFZ48"/>
    <mergeCell ref="SGA48:SGB48"/>
    <mergeCell ref="SGC48:SGD48"/>
    <mergeCell ref="SFK48:SFL48"/>
    <mergeCell ref="SFM48:SFN48"/>
    <mergeCell ref="SFO48:SFP48"/>
    <mergeCell ref="SFQ48:SFR48"/>
    <mergeCell ref="SFS48:SFT48"/>
    <mergeCell ref="SFA48:SFB48"/>
    <mergeCell ref="SFC48:SFD48"/>
    <mergeCell ref="SFE48:SFF48"/>
    <mergeCell ref="SFG48:SFH48"/>
    <mergeCell ref="SFI48:SFJ48"/>
    <mergeCell ref="SEQ48:SER48"/>
    <mergeCell ref="SES48:SET48"/>
    <mergeCell ref="SEU48:SEV48"/>
    <mergeCell ref="SEW48:SEX48"/>
    <mergeCell ref="SEY48:SEZ48"/>
    <mergeCell ref="SEG48:SEH48"/>
    <mergeCell ref="SEI48:SEJ48"/>
    <mergeCell ref="SEK48:SEL48"/>
    <mergeCell ref="SEM48:SEN48"/>
    <mergeCell ref="SEO48:SEP48"/>
    <mergeCell ref="SDW48:SDX48"/>
    <mergeCell ref="SDY48:SDZ48"/>
    <mergeCell ref="SEA48:SEB48"/>
    <mergeCell ref="SEC48:SED48"/>
    <mergeCell ref="SEE48:SEF48"/>
    <mergeCell ref="SDM48:SDN48"/>
    <mergeCell ref="SDO48:SDP48"/>
    <mergeCell ref="SDQ48:SDR48"/>
    <mergeCell ref="SDS48:SDT48"/>
    <mergeCell ref="SDU48:SDV48"/>
    <mergeCell ref="SDC48:SDD48"/>
    <mergeCell ref="SDE48:SDF48"/>
    <mergeCell ref="SDG48:SDH48"/>
    <mergeCell ref="SDI48:SDJ48"/>
    <mergeCell ref="SDK48:SDL48"/>
    <mergeCell ref="SCS48:SCT48"/>
    <mergeCell ref="SCU48:SCV48"/>
    <mergeCell ref="SCW48:SCX48"/>
    <mergeCell ref="SCY48:SCZ48"/>
    <mergeCell ref="SDA48:SDB48"/>
    <mergeCell ref="SCI48:SCJ48"/>
    <mergeCell ref="SCK48:SCL48"/>
    <mergeCell ref="SCM48:SCN48"/>
    <mergeCell ref="SCO48:SCP48"/>
    <mergeCell ref="SCQ48:SCR48"/>
    <mergeCell ref="SBY48:SBZ48"/>
    <mergeCell ref="SCA48:SCB48"/>
    <mergeCell ref="SCC48:SCD48"/>
    <mergeCell ref="SCE48:SCF48"/>
    <mergeCell ref="SCG48:SCH48"/>
    <mergeCell ref="SBO48:SBP48"/>
    <mergeCell ref="SBQ48:SBR48"/>
    <mergeCell ref="SBS48:SBT48"/>
    <mergeCell ref="SBU48:SBV48"/>
    <mergeCell ref="SBW48:SBX48"/>
    <mergeCell ref="SBE48:SBF48"/>
    <mergeCell ref="SBG48:SBH48"/>
    <mergeCell ref="SBI48:SBJ48"/>
    <mergeCell ref="SBK48:SBL48"/>
    <mergeCell ref="SBM48:SBN48"/>
    <mergeCell ref="SAU48:SAV48"/>
    <mergeCell ref="SAW48:SAX48"/>
    <mergeCell ref="SAY48:SAZ48"/>
    <mergeCell ref="SBA48:SBB48"/>
    <mergeCell ref="SBC48:SBD48"/>
    <mergeCell ref="SAK48:SAL48"/>
    <mergeCell ref="SAM48:SAN48"/>
    <mergeCell ref="SAO48:SAP48"/>
    <mergeCell ref="SAQ48:SAR48"/>
    <mergeCell ref="SAS48:SAT48"/>
    <mergeCell ref="SAA48:SAB48"/>
    <mergeCell ref="SAC48:SAD48"/>
    <mergeCell ref="SAE48:SAF48"/>
    <mergeCell ref="SAG48:SAH48"/>
    <mergeCell ref="SAI48:SAJ48"/>
    <mergeCell ref="RZQ48:RZR48"/>
    <mergeCell ref="RZS48:RZT48"/>
    <mergeCell ref="RZU48:RZV48"/>
    <mergeCell ref="RZW48:RZX48"/>
    <mergeCell ref="RZY48:RZZ48"/>
    <mergeCell ref="RZG48:RZH48"/>
    <mergeCell ref="RZI48:RZJ48"/>
    <mergeCell ref="RZK48:RZL48"/>
    <mergeCell ref="RZM48:RZN48"/>
    <mergeCell ref="RZO48:RZP48"/>
    <mergeCell ref="RYW48:RYX48"/>
    <mergeCell ref="RYY48:RYZ48"/>
    <mergeCell ref="RZA48:RZB48"/>
    <mergeCell ref="RZC48:RZD48"/>
    <mergeCell ref="RZE48:RZF48"/>
    <mergeCell ref="RYM48:RYN48"/>
    <mergeCell ref="RYO48:RYP48"/>
    <mergeCell ref="RYQ48:RYR48"/>
    <mergeCell ref="RYS48:RYT48"/>
    <mergeCell ref="RYU48:RYV48"/>
    <mergeCell ref="RYC48:RYD48"/>
    <mergeCell ref="RYE48:RYF48"/>
    <mergeCell ref="RYG48:RYH48"/>
    <mergeCell ref="RYI48:RYJ48"/>
    <mergeCell ref="RYK48:RYL48"/>
    <mergeCell ref="RXS48:RXT48"/>
    <mergeCell ref="RXU48:RXV48"/>
    <mergeCell ref="RXW48:RXX48"/>
    <mergeCell ref="RXY48:RXZ48"/>
    <mergeCell ref="RYA48:RYB48"/>
    <mergeCell ref="RXI48:RXJ48"/>
    <mergeCell ref="RXK48:RXL48"/>
    <mergeCell ref="RXM48:RXN48"/>
    <mergeCell ref="RXO48:RXP48"/>
    <mergeCell ref="RXQ48:RXR48"/>
    <mergeCell ref="RWY48:RWZ48"/>
    <mergeCell ref="RXA48:RXB48"/>
    <mergeCell ref="RXC48:RXD48"/>
    <mergeCell ref="RXE48:RXF48"/>
    <mergeCell ref="RXG48:RXH48"/>
    <mergeCell ref="RWO48:RWP48"/>
    <mergeCell ref="RWQ48:RWR48"/>
    <mergeCell ref="RWS48:RWT48"/>
    <mergeCell ref="RWU48:RWV48"/>
    <mergeCell ref="RWW48:RWX48"/>
    <mergeCell ref="RWE48:RWF48"/>
    <mergeCell ref="RWG48:RWH48"/>
    <mergeCell ref="RWI48:RWJ48"/>
    <mergeCell ref="RWK48:RWL48"/>
    <mergeCell ref="RWM48:RWN48"/>
    <mergeCell ref="RVU48:RVV48"/>
    <mergeCell ref="RVW48:RVX48"/>
    <mergeCell ref="RVY48:RVZ48"/>
    <mergeCell ref="RWA48:RWB48"/>
    <mergeCell ref="RWC48:RWD48"/>
    <mergeCell ref="RVK48:RVL48"/>
    <mergeCell ref="RVM48:RVN48"/>
    <mergeCell ref="RVO48:RVP48"/>
    <mergeCell ref="RVQ48:RVR48"/>
    <mergeCell ref="RVS48:RVT48"/>
    <mergeCell ref="RVA48:RVB48"/>
    <mergeCell ref="RVC48:RVD48"/>
    <mergeCell ref="RVE48:RVF48"/>
    <mergeCell ref="RVG48:RVH48"/>
    <mergeCell ref="RVI48:RVJ48"/>
    <mergeCell ref="RUQ48:RUR48"/>
    <mergeCell ref="RUS48:RUT48"/>
    <mergeCell ref="RUU48:RUV48"/>
    <mergeCell ref="RUW48:RUX48"/>
    <mergeCell ref="RUY48:RUZ48"/>
    <mergeCell ref="RUG48:RUH48"/>
    <mergeCell ref="RUI48:RUJ48"/>
    <mergeCell ref="RUK48:RUL48"/>
    <mergeCell ref="RUM48:RUN48"/>
    <mergeCell ref="RUO48:RUP48"/>
    <mergeCell ref="RTW48:RTX48"/>
    <mergeCell ref="RTY48:RTZ48"/>
    <mergeCell ref="RUA48:RUB48"/>
    <mergeCell ref="RUC48:RUD48"/>
    <mergeCell ref="RUE48:RUF48"/>
    <mergeCell ref="RTM48:RTN48"/>
    <mergeCell ref="RTO48:RTP48"/>
    <mergeCell ref="RTQ48:RTR48"/>
    <mergeCell ref="RTS48:RTT48"/>
    <mergeCell ref="RTU48:RTV48"/>
    <mergeCell ref="RTC48:RTD48"/>
    <mergeCell ref="RTE48:RTF48"/>
    <mergeCell ref="RTG48:RTH48"/>
    <mergeCell ref="RTI48:RTJ48"/>
    <mergeCell ref="RTK48:RTL48"/>
    <mergeCell ref="RSS48:RST48"/>
    <mergeCell ref="RSU48:RSV48"/>
    <mergeCell ref="RSW48:RSX48"/>
    <mergeCell ref="RSY48:RSZ48"/>
    <mergeCell ref="RTA48:RTB48"/>
    <mergeCell ref="RSI48:RSJ48"/>
    <mergeCell ref="RSK48:RSL48"/>
    <mergeCell ref="RSM48:RSN48"/>
    <mergeCell ref="RSO48:RSP48"/>
    <mergeCell ref="RSQ48:RSR48"/>
    <mergeCell ref="RRY48:RRZ48"/>
    <mergeCell ref="RSA48:RSB48"/>
    <mergeCell ref="RSC48:RSD48"/>
    <mergeCell ref="RSE48:RSF48"/>
    <mergeCell ref="RSG48:RSH48"/>
    <mergeCell ref="RRO48:RRP48"/>
    <mergeCell ref="RRQ48:RRR48"/>
    <mergeCell ref="RRS48:RRT48"/>
    <mergeCell ref="RRU48:RRV48"/>
    <mergeCell ref="RRW48:RRX48"/>
    <mergeCell ref="RRE48:RRF48"/>
    <mergeCell ref="RRG48:RRH48"/>
    <mergeCell ref="RRI48:RRJ48"/>
    <mergeCell ref="RRK48:RRL48"/>
    <mergeCell ref="RRM48:RRN48"/>
    <mergeCell ref="RQU48:RQV48"/>
    <mergeCell ref="RQW48:RQX48"/>
    <mergeCell ref="RQY48:RQZ48"/>
    <mergeCell ref="RRA48:RRB48"/>
    <mergeCell ref="RRC48:RRD48"/>
    <mergeCell ref="RQK48:RQL48"/>
    <mergeCell ref="RQM48:RQN48"/>
    <mergeCell ref="RQO48:RQP48"/>
    <mergeCell ref="RQQ48:RQR48"/>
    <mergeCell ref="RQS48:RQT48"/>
    <mergeCell ref="RQA48:RQB48"/>
    <mergeCell ref="RQC48:RQD48"/>
    <mergeCell ref="RQE48:RQF48"/>
    <mergeCell ref="RQG48:RQH48"/>
    <mergeCell ref="RQI48:RQJ48"/>
    <mergeCell ref="RPQ48:RPR48"/>
    <mergeCell ref="RPS48:RPT48"/>
    <mergeCell ref="RPU48:RPV48"/>
    <mergeCell ref="RPW48:RPX48"/>
    <mergeCell ref="RPY48:RPZ48"/>
    <mergeCell ref="RPG48:RPH48"/>
    <mergeCell ref="RPI48:RPJ48"/>
    <mergeCell ref="RPK48:RPL48"/>
    <mergeCell ref="RPM48:RPN48"/>
    <mergeCell ref="RPO48:RPP48"/>
    <mergeCell ref="ROW48:ROX48"/>
    <mergeCell ref="ROY48:ROZ48"/>
    <mergeCell ref="RPA48:RPB48"/>
    <mergeCell ref="RPC48:RPD48"/>
    <mergeCell ref="RPE48:RPF48"/>
    <mergeCell ref="ROM48:RON48"/>
    <mergeCell ref="ROO48:ROP48"/>
    <mergeCell ref="ROQ48:ROR48"/>
    <mergeCell ref="ROS48:ROT48"/>
    <mergeCell ref="ROU48:ROV48"/>
    <mergeCell ref="ROC48:ROD48"/>
    <mergeCell ref="ROE48:ROF48"/>
    <mergeCell ref="ROG48:ROH48"/>
    <mergeCell ref="ROI48:ROJ48"/>
    <mergeCell ref="ROK48:ROL48"/>
    <mergeCell ref="RNS48:RNT48"/>
    <mergeCell ref="RNU48:RNV48"/>
    <mergeCell ref="RNW48:RNX48"/>
    <mergeCell ref="RNY48:RNZ48"/>
    <mergeCell ref="ROA48:ROB48"/>
    <mergeCell ref="RNI48:RNJ48"/>
    <mergeCell ref="RNK48:RNL48"/>
    <mergeCell ref="RNM48:RNN48"/>
    <mergeCell ref="RNO48:RNP48"/>
    <mergeCell ref="RNQ48:RNR48"/>
    <mergeCell ref="RMY48:RMZ48"/>
    <mergeCell ref="RNA48:RNB48"/>
    <mergeCell ref="RNC48:RND48"/>
    <mergeCell ref="RNE48:RNF48"/>
    <mergeCell ref="RNG48:RNH48"/>
    <mergeCell ref="RMO48:RMP48"/>
    <mergeCell ref="RMQ48:RMR48"/>
    <mergeCell ref="RMS48:RMT48"/>
    <mergeCell ref="RMU48:RMV48"/>
    <mergeCell ref="RMW48:RMX48"/>
    <mergeCell ref="RME48:RMF48"/>
    <mergeCell ref="RMG48:RMH48"/>
    <mergeCell ref="RMI48:RMJ48"/>
    <mergeCell ref="RMK48:RML48"/>
    <mergeCell ref="RMM48:RMN48"/>
    <mergeCell ref="RLU48:RLV48"/>
    <mergeCell ref="RLW48:RLX48"/>
    <mergeCell ref="RLY48:RLZ48"/>
    <mergeCell ref="RMA48:RMB48"/>
    <mergeCell ref="RMC48:RMD48"/>
    <mergeCell ref="RLK48:RLL48"/>
    <mergeCell ref="RLM48:RLN48"/>
    <mergeCell ref="RLO48:RLP48"/>
    <mergeCell ref="RLQ48:RLR48"/>
    <mergeCell ref="RLS48:RLT48"/>
    <mergeCell ref="RLA48:RLB48"/>
    <mergeCell ref="RLC48:RLD48"/>
    <mergeCell ref="RLE48:RLF48"/>
    <mergeCell ref="RLG48:RLH48"/>
    <mergeCell ref="RLI48:RLJ48"/>
    <mergeCell ref="RKQ48:RKR48"/>
    <mergeCell ref="RKS48:RKT48"/>
    <mergeCell ref="RKU48:RKV48"/>
    <mergeCell ref="RKW48:RKX48"/>
    <mergeCell ref="RKY48:RKZ48"/>
    <mergeCell ref="RKG48:RKH48"/>
    <mergeCell ref="RKI48:RKJ48"/>
    <mergeCell ref="RKK48:RKL48"/>
    <mergeCell ref="RKM48:RKN48"/>
    <mergeCell ref="RKO48:RKP48"/>
    <mergeCell ref="RJW48:RJX48"/>
    <mergeCell ref="RJY48:RJZ48"/>
    <mergeCell ref="RKA48:RKB48"/>
    <mergeCell ref="RKC48:RKD48"/>
    <mergeCell ref="RKE48:RKF48"/>
    <mergeCell ref="RJM48:RJN48"/>
    <mergeCell ref="RJO48:RJP48"/>
    <mergeCell ref="RJQ48:RJR48"/>
    <mergeCell ref="RJS48:RJT48"/>
    <mergeCell ref="RJU48:RJV48"/>
    <mergeCell ref="RJC48:RJD48"/>
    <mergeCell ref="RJE48:RJF48"/>
    <mergeCell ref="RJG48:RJH48"/>
    <mergeCell ref="RJI48:RJJ48"/>
    <mergeCell ref="RJK48:RJL48"/>
    <mergeCell ref="RIS48:RIT48"/>
    <mergeCell ref="RIU48:RIV48"/>
    <mergeCell ref="RIW48:RIX48"/>
    <mergeCell ref="RIY48:RIZ48"/>
    <mergeCell ref="RJA48:RJB48"/>
    <mergeCell ref="RII48:RIJ48"/>
    <mergeCell ref="RIK48:RIL48"/>
    <mergeCell ref="RIM48:RIN48"/>
    <mergeCell ref="RIO48:RIP48"/>
    <mergeCell ref="RIQ48:RIR48"/>
    <mergeCell ref="RHY48:RHZ48"/>
    <mergeCell ref="RIA48:RIB48"/>
    <mergeCell ref="RIC48:RID48"/>
    <mergeCell ref="RIE48:RIF48"/>
    <mergeCell ref="RIG48:RIH48"/>
    <mergeCell ref="RHO48:RHP48"/>
    <mergeCell ref="RHQ48:RHR48"/>
    <mergeCell ref="RHS48:RHT48"/>
    <mergeCell ref="RHU48:RHV48"/>
    <mergeCell ref="RHW48:RHX48"/>
    <mergeCell ref="RHE48:RHF48"/>
    <mergeCell ref="RHG48:RHH48"/>
    <mergeCell ref="RHI48:RHJ48"/>
    <mergeCell ref="RHK48:RHL48"/>
    <mergeCell ref="RHM48:RHN48"/>
    <mergeCell ref="RGU48:RGV48"/>
    <mergeCell ref="RGW48:RGX48"/>
    <mergeCell ref="RGY48:RGZ48"/>
    <mergeCell ref="RHA48:RHB48"/>
    <mergeCell ref="RHC48:RHD48"/>
    <mergeCell ref="RGK48:RGL48"/>
    <mergeCell ref="RGM48:RGN48"/>
    <mergeCell ref="RGO48:RGP48"/>
    <mergeCell ref="RGQ48:RGR48"/>
    <mergeCell ref="RGS48:RGT48"/>
    <mergeCell ref="RGA48:RGB48"/>
    <mergeCell ref="RGC48:RGD48"/>
    <mergeCell ref="RGE48:RGF48"/>
    <mergeCell ref="RGG48:RGH48"/>
    <mergeCell ref="RGI48:RGJ48"/>
    <mergeCell ref="RFQ48:RFR48"/>
    <mergeCell ref="RFS48:RFT48"/>
    <mergeCell ref="RFU48:RFV48"/>
    <mergeCell ref="RFW48:RFX48"/>
    <mergeCell ref="RFY48:RFZ48"/>
    <mergeCell ref="RFG48:RFH48"/>
    <mergeCell ref="RFI48:RFJ48"/>
    <mergeCell ref="RFK48:RFL48"/>
    <mergeCell ref="RFM48:RFN48"/>
    <mergeCell ref="RFO48:RFP48"/>
    <mergeCell ref="REW48:REX48"/>
    <mergeCell ref="REY48:REZ48"/>
    <mergeCell ref="RFA48:RFB48"/>
    <mergeCell ref="RFC48:RFD48"/>
    <mergeCell ref="RFE48:RFF48"/>
    <mergeCell ref="REM48:REN48"/>
    <mergeCell ref="REO48:REP48"/>
    <mergeCell ref="REQ48:RER48"/>
    <mergeCell ref="RES48:RET48"/>
    <mergeCell ref="REU48:REV48"/>
    <mergeCell ref="REC48:RED48"/>
    <mergeCell ref="REE48:REF48"/>
    <mergeCell ref="REG48:REH48"/>
    <mergeCell ref="REI48:REJ48"/>
    <mergeCell ref="REK48:REL48"/>
    <mergeCell ref="RDS48:RDT48"/>
    <mergeCell ref="RDU48:RDV48"/>
    <mergeCell ref="RDW48:RDX48"/>
    <mergeCell ref="RDY48:RDZ48"/>
    <mergeCell ref="REA48:REB48"/>
    <mergeCell ref="RDI48:RDJ48"/>
    <mergeCell ref="RDK48:RDL48"/>
    <mergeCell ref="RDM48:RDN48"/>
    <mergeCell ref="RDO48:RDP48"/>
    <mergeCell ref="RDQ48:RDR48"/>
    <mergeCell ref="RCY48:RCZ48"/>
    <mergeCell ref="RDA48:RDB48"/>
    <mergeCell ref="RDC48:RDD48"/>
    <mergeCell ref="RDE48:RDF48"/>
    <mergeCell ref="RDG48:RDH48"/>
    <mergeCell ref="RCO48:RCP48"/>
    <mergeCell ref="RCQ48:RCR48"/>
    <mergeCell ref="RCS48:RCT48"/>
    <mergeCell ref="RCU48:RCV48"/>
    <mergeCell ref="RCW48:RCX48"/>
    <mergeCell ref="RCE48:RCF48"/>
    <mergeCell ref="RCG48:RCH48"/>
    <mergeCell ref="RCI48:RCJ48"/>
    <mergeCell ref="RCK48:RCL48"/>
    <mergeCell ref="RCM48:RCN48"/>
    <mergeCell ref="RBU48:RBV48"/>
    <mergeCell ref="RBW48:RBX48"/>
    <mergeCell ref="RBY48:RBZ48"/>
    <mergeCell ref="RCA48:RCB48"/>
    <mergeCell ref="RCC48:RCD48"/>
    <mergeCell ref="RBK48:RBL48"/>
    <mergeCell ref="RBM48:RBN48"/>
    <mergeCell ref="RBO48:RBP48"/>
    <mergeCell ref="RBQ48:RBR48"/>
    <mergeCell ref="RBS48:RBT48"/>
    <mergeCell ref="RBA48:RBB48"/>
    <mergeCell ref="RBC48:RBD48"/>
    <mergeCell ref="RBE48:RBF48"/>
    <mergeCell ref="RBG48:RBH48"/>
    <mergeCell ref="RBI48:RBJ48"/>
    <mergeCell ref="RAQ48:RAR48"/>
    <mergeCell ref="RAS48:RAT48"/>
    <mergeCell ref="RAU48:RAV48"/>
    <mergeCell ref="RAW48:RAX48"/>
    <mergeCell ref="RAY48:RAZ48"/>
    <mergeCell ref="RAG48:RAH48"/>
    <mergeCell ref="RAI48:RAJ48"/>
    <mergeCell ref="RAK48:RAL48"/>
    <mergeCell ref="RAM48:RAN48"/>
    <mergeCell ref="RAO48:RAP48"/>
    <mergeCell ref="QZW48:QZX48"/>
    <mergeCell ref="QZY48:QZZ48"/>
    <mergeCell ref="RAA48:RAB48"/>
    <mergeCell ref="RAC48:RAD48"/>
    <mergeCell ref="RAE48:RAF48"/>
    <mergeCell ref="QZM48:QZN48"/>
    <mergeCell ref="QZO48:QZP48"/>
    <mergeCell ref="QZQ48:QZR48"/>
    <mergeCell ref="QZS48:QZT48"/>
    <mergeCell ref="QZU48:QZV48"/>
    <mergeCell ref="QZC48:QZD48"/>
    <mergeCell ref="QZE48:QZF48"/>
    <mergeCell ref="QZG48:QZH48"/>
    <mergeCell ref="QZI48:QZJ48"/>
    <mergeCell ref="QZK48:QZL48"/>
    <mergeCell ref="QYS48:QYT48"/>
    <mergeCell ref="QYU48:QYV48"/>
    <mergeCell ref="QYW48:QYX48"/>
    <mergeCell ref="QYY48:QYZ48"/>
    <mergeCell ref="QZA48:QZB48"/>
    <mergeCell ref="QYI48:QYJ48"/>
    <mergeCell ref="QYK48:QYL48"/>
    <mergeCell ref="QYM48:QYN48"/>
    <mergeCell ref="QYO48:QYP48"/>
    <mergeCell ref="QYQ48:QYR48"/>
    <mergeCell ref="QXY48:QXZ48"/>
    <mergeCell ref="QYA48:QYB48"/>
    <mergeCell ref="QYC48:QYD48"/>
    <mergeCell ref="QYE48:QYF48"/>
    <mergeCell ref="QYG48:QYH48"/>
    <mergeCell ref="QXO48:QXP48"/>
    <mergeCell ref="QXQ48:QXR48"/>
    <mergeCell ref="QXS48:QXT48"/>
    <mergeCell ref="QXU48:QXV48"/>
    <mergeCell ref="QXW48:QXX48"/>
    <mergeCell ref="QXE48:QXF48"/>
    <mergeCell ref="QXG48:QXH48"/>
    <mergeCell ref="QXI48:QXJ48"/>
    <mergeCell ref="QXK48:QXL48"/>
    <mergeCell ref="QXM48:QXN48"/>
    <mergeCell ref="QWU48:QWV48"/>
    <mergeCell ref="QWW48:QWX48"/>
    <mergeCell ref="QWY48:QWZ48"/>
    <mergeCell ref="QXA48:QXB48"/>
    <mergeCell ref="QXC48:QXD48"/>
    <mergeCell ref="QWK48:QWL48"/>
    <mergeCell ref="QWM48:QWN48"/>
    <mergeCell ref="QWO48:QWP48"/>
    <mergeCell ref="QWQ48:QWR48"/>
    <mergeCell ref="QWS48:QWT48"/>
    <mergeCell ref="QWA48:QWB48"/>
    <mergeCell ref="QWC48:QWD48"/>
    <mergeCell ref="QWE48:QWF48"/>
    <mergeCell ref="QWG48:QWH48"/>
    <mergeCell ref="QWI48:QWJ48"/>
    <mergeCell ref="QVQ48:QVR48"/>
    <mergeCell ref="QVS48:QVT48"/>
    <mergeCell ref="QVU48:QVV48"/>
    <mergeCell ref="QVW48:QVX48"/>
    <mergeCell ref="QVY48:QVZ48"/>
    <mergeCell ref="QVG48:QVH48"/>
    <mergeCell ref="QVI48:QVJ48"/>
    <mergeCell ref="QVK48:QVL48"/>
    <mergeCell ref="QVM48:QVN48"/>
    <mergeCell ref="QVO48:QVP48"/>
    <mergeCell ref="QUW48:QUX48"/>
    <mergeCell ref="QUY48:QUZ48"/>
    <mergeCell ref="QVA48:QVB48"/>
    <mergeCell ref="QVC48:QVD48"/>
    <mergeCell ref="QVE48:QVF48"/>
    <mergeCell ref="QUM48:QUN48"/>
    <mergeCell ref="QUO48:QUP48"/>
    <mergeCell ref="QUQ48:QUR48"/>
    <mergeCell ref="QUS48:QUT48"/>
    <mergeCell ref="QUU48:QUV48"/>
    <mergeCell ref="QUC48:QUD48"/>
    <mergeCell ref="QUE48:QUF48"/>
    <mergeCell ref="QUG48:QUH48"/>
    <mergeCell ref="QUI48:QUJ48"/>
    <mergeCell ref="QUK48:QUL48"/>
    <mergeCell ref="QTS48:QTT48"/>
    <mergeCell ref="QTU48:QTV48"/>
    <mergeCell ref="QTW48:QTX48"/>
    <mergeCell ref="QTY48:QTZ48"/>
    <mergeCell ref="QUA48:QUB48"/>
    <mergeCell ref="QTI48:QTJ48"/>
    <mergeCell ref="QTK48:QTL48"/>
    <mergeCell ref="QTM48:QTN48"/>
    <mergeCell ref="QTO48:QTP48"/>
    <mergeCell ref="QTQ48:QTR48"/>
    <mergeCell ref="QSY48:QSZ48"/>
    <mergeCell ref="QTA48:QTB48"/>
    <mergeCell ref="QTC48:QTD48"/>
    <mergeCell ref="QTE48:QTF48"/>
    <mergeCell ref="QTG48:QTH48"/>
    <mergeCell ref="QSO48:QSP48"/>
    <mergeCell ref="QSQ48:QSR48"/>
    <mergeCell ref="QSS48:QST48"/>
    <mergeCell ref="QSU48:QSV48"/>
    <mergeCell ref="QSW48:QSX48"/>
    <mergeCell ref="QSE48:QSF48"/>
    <mergeCell ref="QSG48:QSH48"/>
    <mergeCell ref="QSI48:QSJ48"/>
    <mergeCell ref="QSK48:QSL48"/>
    <mergeCell ref="QSM48:QSN48"/>
    <mergeCell ref="QRU48:QRV48"/>
    <mergeCell ref="QRW48:QRX48"/>
    <mergeCell ref="QRY48:QRZ48"/>
    <mergeCell ref="QSA48:QSB48"/>
    <mergeCell ref="QSC48:QSD48"/>
    <mergeCell ref="QRK48:QRL48"/>
    <mergeCell ref="QRM48:QRN48"/>
    <mergeCell ref="QRO48:QRP48"/>
    <mergeCell ref="QRQ48:QRR48"/>
    <mergeCell ref="QRS48:QRT48"/>
    <mergeCell ref="QRA48:QRB48"/>
    <mergeCell ref="QRC48:QRD48"/>
    <mergeCell ref="QRE48:QRF48"/>
    <mergeCell ref="QRG48:QRH48"/>
    <mergeCell ref="QRI48:QRJ48"/>
    <mergeCell ref="QQQ48:QQR48"/>
    <mergeCell ref="QQS48:QQT48"/>
    <mergeCell ref="QQU48:QQV48"/>
    <mergeCell ref="QQW48:QQX48"/>
    <mergeCell ref="QQY48:QQZ48"/>
    <mergeCell ref="QQG48:QQH48"/>
    <mergeCell ref="QQI48:QQJ48"/>
    <mergeCell ref="QQK48:QQL48"/>
    <mergeCell ref="QQM48:QQN48"/>
    <mergeCell ref="QQO48:QQP48"/>
    <mergeCell ref="QPW48:QPX48"/>
    <mergeCell ref="QPY48:QPZ48"/>
    <mergeCell ref="QQA48:QQB48"/>
    <mergeCell ref="QQC48:QQD48"/>
    <mergeCell ref="QQE48:QQF48"/>
    <mergeCell ref="QPM48:QPN48"/>
    <mergeCell ref="QPO48:QPP48"/>
    <mergeCell ref="QPQ48:QPR48"/>
    <mergeCell ref="QPS48:QPT48"/>
    <mergeCell ref="QPU48:QPV48"/>
    <mergeCell ref="QPC48:QPD48"/>
    <mergeCell ref="QPE48:QPF48"/>
    <mergeCell ref="QPG48:QPH48"/>
    <mergeCell ref="QPI48:QPJ48"/>
    <mergeCell ref="QPK48:QPL48"/>
    <mergeCell ref="QOS48:QOT48"/>
    <mergeCell ref="QOU48:QOV48"/>
    <mergeCell ref="QOW48:QOX48"/>
    <mergeCell ref="QOY48:QOZ48"/>
    <mergeCell ref="QPA48:QPB48"/>
    <mergeCell ref="QOI48:QOJ48"/>
    <mergeCell ref="QOK48:QOL48"/>
    <mergeCell ref="QOM48:QON48"/>
    <mergeCell ref="QOO48:QOP48"/>
    <mergeCell ref="QOQ48:QOR48"/>
    <mergeCell ref="QNY48:QNZ48"/>
    <mergeCell ref="QOA48:QOB48"/>
    <mergeCell ref="QOC48:QOD48"/>
    <mergeCell ref="QOE48:QOF48"/>
    <mergeCell ref="QOG48:QOH48"/>
    <mergeCell ref="QNO48:QNP48"/>
    <mergeCell ref="QNQ48:QNR48"/>
    <mergeCell ref="QNS48:QNT48"/>
    <mergeCell ref="QNU48:QNV48"/>
    <mergeCell ref="QNW48:QNX48"/>
    <mergeCell ref="QNE48:QNF48"/>
    <mergeCell ref="QNG48:QNH48"/>
    <mergeCell ref="QNI48:QNJ48"/>
    <mergeCell ref="QNK48:QNL48"/>
    <mergeCell ref="QNM48:QNN48"/>
    <mergeCell ref="QMU48:QMV48"/>
    <mergeCell ref="QMW48:QMX48"/>
    <mergeCell ref="QMY48:QMZ48"/>
    <mergeCell ref="QNA48:QNB48"/>
    <mergeCell ref="QNC48:QND48"/>
    <mergeCell ref="QMK48:QML48"/>
    <mergeCell ref="QMM48:QMN48"/>
    <mergeCell ref="QMO48:QMP48"/>
    <mergeCell ref="QMQ48:QMR48"/>
    <mergeCell ref="QMS48:QMT48"/>
    <mergeCell ref="QMA48:QMB48"/>
    <mergeCell ref="QMC48:QMD48"/>
    <mergeCell ref="QME48:QMF48"/>
    <mergeCell ref="QMG48:QMH48"/>
    <mergeCell ref="QMI48:QMJ48"/>
    <mergeCell ref="QLQ48:QLR48"/>
    <mergeCell ref="QLS48:QLT48"/>
    <mergeCell ref="QLU48:QLV48"/>
    <mergeCell ref="QLW48:QLX48"/>
    <mergeCell ref="QLY48:QLZ48"/>
    <mergeCell ref="QLG48:QLH48"/>
    <mergeCell ref="QLI48:QLJ48"/>
    <mergeCell ref="QLK48:QLL48"/>
    <mergeCell ref="QLM48:QLN48"/>
    <mergeCell ref="QLO48:QLP48"/>
    <mergeCell ref="QKW48:QKX48"/>
    <mergeCell ref="QKY48:QKZ48"/>
    <mergeCell ref="QLA48:QLB48"/>
    <mergeCell ref="QLC48:QLD48"/>
    <mergeCell ref="QLE48:QLF48"/>
    <mergeCell ref="QKM48:QKN48"/>
    <mergeCell ref="QKO48:QKP48"/>
    <mergeCell ref="QKQ48:QKR48"/>
    <mergeCell ref="QKS48:QKT48"/>
    <mergeCell ref="QKU48:QKV48"/>
    <mergeCell ref="QKC48:QKD48"/>
    <mergeCell ref="QKE48:QKF48"/>
    <mergeCell ref="QKG48:QKH48"/>
    <mergeCell ref="QKI48:QKJ48"/>
    <mergeCell ref="QKK48:QKL48"/>
    <mergeCell ref="QJS48:QJT48"/>
    <mergeCell ref="QJU48:QJV48"/>
    <mergeCell ref="QJW48:QJX48"/>
    <mergeCell ref="QJY48:QJZ48"/>
    <mergeCell ref="QKA48:QKB48"/>
    <mergeCell ref="QJI48:QJJ48"/>
    <mergeCell ref="QJK48:QJL48"/>
    <mergeCell ref="QJM48:QJN48"/>
    <mergeCell ref="QJO48:QJP48"/>
    <mergeCell ref="QJQ48:QJR48"/>
    <mergeCell ref="QIY48:QIZ48"/>
    <mergeCell ref="QJA48:QJB48"/>
    <mergeCell ref="QJC48:QJD48"/>
    <mergeCell ref="QJE48:QJF48"/>
    <mergeCell ref="QJG48:QJH48"/>
    <mergeCell ref="QIO48:QIP48"/>
    <mergeCell ref="QIQ48:QIR48"/>
    <mergeCell ref="QIS48:QIT48"/>
    <mergeCell ref="QIU48:QIV48"/>
    <mergeCell ref="QIW48:QIX48"/>
    <mergeCell ref="QIE48:QIF48"/>
    <mergeCell ref="QIG48:QIH48"/>
    <mergeCell ref="QII48:QIJ48"/>
    <mergeCell ref="QIK48:QIL48"/>
    <mergeCell ref="QIM48:QIN48"/>
    <mergeCell ref="QHU48:QHV48"/>
    <mergeCell ref="QHW48:QHX48"/>
    <mergeCell ref="QHY48:QHZ48"/>
    <mergeCell ref="QIA48:QIB48"/>
    <mergeCell ref="QIC48:QID48"/>
    <mergeCell ref="QHK48:QHL48"/>
    <mergeCell ref="QHM48:QHN48"/>
    <mergeCell ref="QHO48:QHP48"/>
    <mergeCell ref="QHQ48:QHR48"/>
    <mergeCell ref="QHS48:QHT48"/>
    <mergeCell ref="QHA48:QHB48"/>
    <mergeCell ref="QHC48:QHD48"/>
    <mergeCell ref="QHE48:QHF48"/>
    <mergeCell ref="QHG48:QHH48"/>
    <mergeCell ref="QHI48:QHJ48"/>
    <mergeCell ref="QGQ48:QGR48"/>
    <mergeCell ref="QGS48:QGT48"/>
    <mergeCell ref="QGU48:QGV48"/>
    <mergeCell ref="QGW48:QGX48"/>
    <mergeCell ref="QGY48:QGZ48"/>
    <mergeCell ref="QGG48:QGH48"/>
    <mergeCell ref="QGI48:QGJ48"/>
    <mergeCell ref="QGK48:QGL48"/>
    <mergeCell ref="QGM48:QGN48"/>
    <mergeCell ref="QGO48:QGP48"/>
    <mergeCell ref="QFW48:QFX48"/>
    <mergeCell ref="QFY48:QFZ48"/>
    <mergeCell ref="QGA48:QGB48"/>
    <mergeCell ref="QGC48:QGD48"/>
    <mergeCell ref="QGE48:QGF48"/>
    <mergeCell ref="QFM48:QFN48"/>
    <mergeCell ref="QFO48:QFP48"/>
    <mergeCell ref="QFQ48:QFR48"/>
    <mergeCell ref="QFS48:QFT48"/>
    <mergeCell ref="QFU48:QFV48"/>
    <mergeCell ref="QFC48:QFD48"/>
    <mergeCell ref="QFE48:QFF48"/>
    <mergeCell ref="QFG48:QFH48"/>
    <mergeCell ref="QFI48:QFJ48"/>
    <mergeCell ref="QFK48:QFL48"/>
    <mergeCell ref="QES48:QET48"/>
    <mergeCell ref="QEU48:QEV48"/>
    <mergeCell ref="QEW48:QEX48"/>
    <mergeCell ref="QEY48:QEZ48"/>
    <mergeCell ref="QFA48:QFB48"/>
    <mergeCell ref="QEI48:QEJ48"/>
    <mergeCell ref="QEK48:QEL48"/>
    <mergeCell ref="QEM48:QEN48"/>
    <mergeCell ref="QEO48:QEP48"/>
    <mergeCell ref="QEQ48:QER48"/>
    <mergeCell ref="QDY48:QDZ48"/>
    <mergeCell ref="QEA48:QEB48"/>
    <mergeCell ref="QEC48:QED48"/>
    <mergeCell ref="QEE48:QEF48"/>
    <mergeCell ref="QEG48:QEH48"/>
    <mergeCell ref="QDO48:QDP48"/>
    <mergeCell ref="QDQ48:QDR48"/>
    <mergeCell ref="QDS48:QDT48"/>
    <mergeCell ref="QDU48:QDV48"/>
    <mergeCell ref="QDW48:QDX48"/>
    <mergeCell ref="QDE48:QDF48"/>
    <mergeCell ref="QDG48:QDH48"/>
    <mergeCell ref="QDI48:QDJ48"/>
    <mergeCell ref="QDK48:QDL48"/>
    <mergeCell ref="QDM48:QDN48"/>
    <mergeCell ref="QCU48:QCV48"/>
    <mergeCell ref="QCW48:QCX48"/>
    <mergeCell ref="QCY48:QCZ48"/>
    <mergeCell ref="QDA48:QDB48"/>
    <mergeCell ref="QDC48:QDD48"/>
    <mergeCell ref="QCK48:QCL48"/>
    <mergeCell ref="QCM48:QCN48"/>
    <mergeCell ref="QCO48:QCP48"/>
    <mergeCell ref="QCQ48:QCR48"/>
    <mergeCell ref="QCS48:QCT48"/>
    <mergeCell ref="QCA48:QCB48"/>
    <mergeCell ref="QCC48:QCD48"/>
    <mergeCell ref="QCE48:QCF48"/>
    <mergeCell ref="QCG48:QCH48"/>
    <mergeCell ref="QCI48:QCJ48"/>
    <mergeCell ref="QBQ48:QBR48"/>
    <mergeCell ref="QBS48:QBT48"/>
    <mergeCell ref="QBU48:QBV48"/>
    <mergeCell ref="QBW48:QBX48"/>
    <mergeCell ref="QBY48:QBZ48"/>
    <mergeCell ref="QBG48:QBH48"/>
    <mergeCell ref="QBI48:QBJ48"/>
    <mergeCell ref="QBK48:QBL48"/>
    <mergeCell ref="QBM48:QBN48"/>
    <mergeCell ref="QBO48:QBP48"/>
    <mergeCell ref="QAW48:QAX48"/>
    <mergeCell ref="QAY48:QAZ48"/>
    <mergeCell ref="QBA48:QBB48"/>
    <mergeCell ref="QBC48:QBD48"/>
    <mergeCell ref="QBE48:QBF48"/>
    <mergeCell ref="QAM48:QAN48"/>
    <mergeCell ref="QAO48:QAP48"/>
    <mergeCell ref="QAQ48:QAR48"/>
    <mergeCell ref="QAS48:QAT48"/>
    <mergeCell ref="QAU48:QAV48"/>
    <mergeCell ref="QAC48:QAD48"/>
    <mergeCell ref="QAE48:QAF48"/>
    <mergeCell ref="QAG48:QAH48"/>
    <mergeCell ref="QAI48:QAJ48"/>
    <mergeCell ref="QAK48:QAL48"/>
    <mergeCell ref="PZS48:PZT48"/>
    <mergeCell ref="PZU48:PZV48"/>
    <mergeCell ref="PZW48:PZX48"/>
    <mergeCell ref="PZY48:PZZ48"/>
    <mergeCell ref="QAA48:QAB48"/>
    <mergeCell ref="PZI48:PZJ48"/>
    <mergeCell ref="PZK48:PZL48"/>
    <mergeCell ref="PZM48:PZN48"/>
    <mergeCell ref="PZO48:PZP48"/>
    <mergeCell ref="PZQ48:PZR48"/>
    <mergeCell ref="PYY48:PYZ48"/>
    <mergeCell ref="PZA48:PZB48"/>
    <mergeCell ref="PZC48:PZD48"/>
    <mergeCell ref="PZE48:PZF48"/>
    <mergeCell ref="PZG48:PZH48"/>
    <mergeCell ref="PYO48:PYP48"/>
    <mergeCell ref="PYQ48:PYR48"/>
    <mergeCell ref="PYS48:PYT48"/>
    <mergeCell ref="PYU48:PYV48"/>
    <mergeCell ref="PYW48:PYX48"/>
    <mergeCell ref="PYE48:PYF48"/>
    <mergeCell ref="PYG48:PYH48"/>
    <mergeCell ref="PYI48:PYJ48"/>
    <mergeCell ref="PYK48:PYL48"/>
    <mergeCell ref="PYM48:PYN48"/>
    <mergeCell ref="PXU48:PXV48"/>
    <mergeCell ref="PXW48:PXX48"/>
    <mergeCell ref="PXY48:PXZ48"/>
    <mergeCell ref="PYA48:PYB48"/>
    <mergeCell ref="PYC48:PYD48"/>
    <mergeCell ref="PXK48:PXL48"/>
    <mergeCell ref="PXM48:PXN48"/>
    <mergeCell ref="PXO48:PXP48"/>
    <mergeCell ref="PXQ48:PXR48"/>
    <mergeCell ref="PXS48:PXT48"/>
    <mergeCell ref="PXA48:PXB48"/>
    <mergeCell ref="PXC48:PXD48"/>
    <mergeCell ref="PXE48:PXF48"/>
    <mergeCell ref="PXG48:PXH48"/>
    <mergeCell ref="PXI48:PXJ48"/>
    <mergeCell ref="PWQ48:PWR48"/>
    <mergeCell ref="PWS48:PWT48"/>
    <mergeCell ref="PWU48:PWV48"/>
    <mergeCell ref="PWW48:PWX48"/>
    <mergeCell ref="PWY48:PWZ48"/>
    <mergeCell ref="PWG48:PWH48"/>
    <mergeCell ref="PWI48:PWJ48"/>
    <mergeCell ref="PWK48:PWL48"/>
    <mergeCell ref="PWM48:PWN48"/>
    <mergeCell ref="PWO48:PWP48"/>
    <mergeCell ref="PVW48:PVX48"/>
    <mergeCell ref="PVY48:PVZ48"/>
    <mergeCell ref="PWA48:PWB48"/>
    <mergeCell ref="PWC48:PWD48"/>
    <mergeCell ref="PWE48:PWF48"/>
    <mergeCell ref="PVM48:PVN48"/>
    <mergeCell ref="PVO48:PVP48"/>
    <mergeCell ref="PVQ48:PVR48"/>
    <mergeCell ref="PVS48:PVT48"/>
    <mergeCell ref="PVU48:PVV48"/>
    <mergeCell ref="PVC48:PVD48"/>
    <mergeCell ref="PVE48:PVF48"/>
    <mergeCell ref="PVG48:PVH48"/>
    <mergeCell ref="PVI48:PVJ48"/>
    <mergeCell ref="PVK48:PVL48"/>
    <mergeCell ref="PUS48:PUT48"/>
    <mergeCell ref="PUU48:PUV48"/>
    <mergeCell ref="PUW48:PUX48"/>
    <mergeCell ref="PUY48:PUZ48"/>
    <mergeCell ref="PVA48:PVB48"/>
    <mergeCell ref="PUI48:PUJ48"/>
    <mergeCell ref="PUK48:PUL48"/>
    <mergeCell ref="PUM48:PUN48"/>
    <mergeCell ref="PUO48:PUP48"/>
    <mergeCell ref="PUQ48:PUR48"/>
    <mergeCell ref="PTY48:PTZ48"/>
    <mergeCell ref="PUA48:PUB48"/>
    <mergeCell ref="PUC48:PUD48"/>
    <mergeCell ref="PUE48:PUF48"/>
    <mergeCell ref="PUG48:PUH48"/>
    <mergeCell ref="PTO48:PTP48"/>
    <mergeCell ref="PTQ48:PTR48"/>
    <mergeCell ref="PTS48:PTT48"/>
    <mergeCell ref="PTU48:PTV48"/>
    <mergeCell ref="PTW48:PTX48"/>
    <mergeCell ref="PTE48:PTF48"/>
    <mergeCell ref="PTG48:PTH48"/>
    <mergeCell ref="PTI48:PTJ48"/>
    <mergeCell ref="PTK48:PTL48"/>
    <mergeCell ref="PTM48:PTN48"/>
    <mergeCell ref="PSU48:PSV48"/>
    <mergeCell ref="PSW48:PSX48"/>
    <mergeCell ref="PSY48:PSZ48"/>
    <mergeCell ref="PTA48:PTB48"/>
    <mergeCell ref="PTC48:PTD48"/>
    <mergeCell ref="PSK48:PSL48"/>
    <mergeCell ref="PSM48:PSN48"/>
    <mergeCell ref="PSO48:PSP48"/>
    <mergeCell ref="PSQ48:PSR48"/>
    <mergeCell ref="PSS48:PST48"/>
    <mergeCell ref="PSA48:PSB48"/>
    <mergeCell ref="PSC48:PSD48"/>
    <mergeCell ref="PSE48:PSF48"/>
    <mergeCell ref="PSG48:PSH48"/>
    <mergeCell ref="PSI48:PSJ48"/>
    <mergeCell ref="PRQ48:PRR48"/>
    <mergeCell ref="PRS48:PRT48"/>
    <mergeCell ref="PRU48:PRV48"/>
    <mergeCell ref="PRW48:PRX48"/>
    <mergeCell ref="PRY48:PRZ48"/>
    <mergeCell ref="PRG48:PRH48"/>
    <mergeCell ref="PRI48:PRJ48"/>
    <mergeCell ref="PRK48:PRL48"/>
    <mergeCell ref="PRM48:PRN48"/>
    <mergeCell ref="PRO48:PRP48"/>
    <mergeCell ref="PQW48:PQX48"/>
    <mergeCell ref="PQY48:PQZ48"/>
    <mergeCell ref="PRA48:PRB48"/>
    <mergeCell ref="PRC48:PRD48"/>
    <mergeCell ref="PRE48:PRF48"/>
    <mergeCell ref="PQM48:PQN48"/>
    <mergeCell ref="PQO48:PQP48"/>
    <mergeCell ref="PQQ48:PQR48"/>
    <mergeCell ref="PQS48:PQT48"/>
    <mergeCell ref="PQU48:PQV48"/>
    <mergeCell ref="PQC48:PQD48"/>
    <mergeCell ref="PQE48:PQF48"/>
    <mergeCell ref="PQG48:PQH48"/>
    <mergeCell ref="PQI48:PQJ48"/>
    <mergeCell ref="PQK48:PQL48"/>
    <mergeCell ref="PPS48:PPT48"/>
    <mergeCell ref="PPU48:PPV48"/>
    <mergeCell ref="PPW48:PPX48"/>
    <mergeCell ref="PPY48:PPZ48"/>
    <mergeCell ref="PQA48:PQB48"/>
    <mergeCell ref="PPI48:PPJ48"/>
    <mergeCell ref="PPK48:PPL48"/>
    <mergeCell ref="PPM48:PPN48"/>
    <mergeCell ref="PPO48:PPP48"/>
    <mergeCell ref="PPQ48:PPR48"/>
    <mergeCell ref="POY48:POZ48"/>
    <mergeCell ref="PPA48:PPB48"/>
    <mergeCell ref="PPC48:PPD48"/>
    <mergeCell ref="PPE48:PPF48"/>
    <mergeCell ref="PPG48:PPH48"/>
    <mergeCell ref="POO48:POP48"/>
    <mergeCell ref="POQ48:POR48"/>
    <mergeCell ref="POS48:POT48"/>
    <mergeCell ref="POU48:POV48"/>
    <mergeCell ref="POW48:POX48"/>
    <mergeCell ref="POE48:POF48"/>
    <mergeCell ref="POG48:POH48"/>
    <mergeCell ref="POI48:POJ48"/>
    <mergeCell ref="POK48:POL48"/>
    <mergeCell ref="POM48:PON48"/>
    <mergeCell ref="PNU48:PNV48"/>
    <mergeCell ref="PNW48:PNX48"/>
    <mergeCell ref="PNY48:PNZ48"/>
    <mergeCell ref="POA48:POB48"/>
    <mergeCell ref="POC48:POD48"/>
    <mergeCell ref="PNK48:PNL48"/>
    <mergeCell ref="PNM48:PNN48"/>
    <mergeCell ref="PNO48:PNP48"/>
    <mergeCell ref="PNQ48:PNR48"/>
    <mergeCell ref="PNS48:PNT48"/>
    <mergeCell ref="PNA48:PNB48"/>
    <mergeCell ref="PNC48:PND48"/>
    <mergeCell ref="PNE48:PNF48"/>
    <mergeCell ref="PNG48:PNH48"/>
    <mergeCell ref="PNI48:PNJ48"/>
    <mergeCell ref="PMQ48:PMR48"/>
    <mergeCell ref="PMS48:PMT48"/>
    <mergeCell ref="PMU48:PMV48"/>
    <mergeCell ref="PMW48:PMX48"/>
    <mergeCell ref="PMY48:PMZ48"/>
    <mergeCell ref="PMG48:PMH48"/>
    <mergeCell ref="PMI48:PMJ48"/>
    <mergeCell ref="PMK48:PML48"/>
    <mergeCell ref="PMM48:PMN48"/>
    <mergeCell ref="PMO48:PMP48"/>
    <mergeCell ref="PLW48:PLX48"/>
    <mergeCell ref="PLY48:PLZ48"/>
    <mergeCell ref="PMA48:PMB48"/>
    <mergeCell ref="PMC48:PMD48"/>
    <mergeCell ref="PME48:PMF48"/>
    <mergeCell ref="PLM48:PLN48"/>
    <mergeCell ref="PLO48:PLP48"/>
    <mergeCell ref="PLQ48:PLR48"/>
    <mergeCell ref="PLS48:PLT48"/>
    <mergeCell ref="PLU48:PLV48"/>
    <mergeCell ref="PLC48:PLD48"/>
    <mergeCell ref="PLE48:PLF48"/>
    <mergeCell ref="PLG48:PLH48"/>
    <mergeCell ref="PLI48:PLJ48"/>
    <mergeCell ref="PLK48:PLL48"/>
    <mergeCell ref="PKS48:PKT48"/>
    <mergeCell ref="PKU48:PKV48"/>
    <mergeCell ref="PKW48:PKX48"/>
    <mergeCell ref="PKY48:PKZ48"/>
    <mergeCell ref="PLA48:PLB48"/>
    <mergeCell ref="PKI48:PKJ48"/>
    <mergeCell ref="PKK48:PKL48"/>
    <mergeCell ref="PKM48:PKN48"/>
    <mergeCell ref="PKO48:PKP48"/>
    <mergeCell ref="PKQ48:PKR48"/>
    <mergeCell ref="PJY48:PJZ48"/>
    <mergeCell ref="PKA48:PKB48"/>
    <mergeCell ref="PKC48:PKD48"/>
    <mergeCell ref="PKE48:PKF48"/>
    <mergeCell ref="PKG48:PKH48"/>
    <mergeCell ref="PJO48:PJP48"/>
    <mergeCell ref="PJQ48:PJR48"/>
    <mergeCell ref="PJS48:PJT48"/>
    <mergeCell ref="PJU48:PJV48"/>
    <mergeCell ref="PJW48:PJX48"/>
    <mergeCell ref="PJE48:PJF48"/>
    <mergeCell ref="PJG48:PJH48"/>
    <mergeCell ref="PJI48:PJJ48"/>
    <mergeCell ref="PJK48:PJL48"/>
    <mergeCell ref="PJM48:PJN48"/>
    <mergeCell ref="PIU48:PIV48"/>
    <mergeCell ref="PIW48:PIX48"/>
    <mergeCell ref="PIY48:PIZ48"/>
    <mergeCell ref="PJA48:PJB48"/>
    <mergeCell ref="PJC48:PJD48"/>
    <mergeCell ref="PIK48:PIL48"/>
    <mergeCell ref="PIM48:PIN48"/>
    <mergeCell ref="PIO48:PIP48"/>
    <mergeCell ref="PIQ48:PIR48"/>
    <mergeCell ref="PIS48:PIT48"/>
    <mergeCell ref="PIA48:PIB48"/>
    <mergeCell ref="PIC48:PID48"/>
    <mergeCell ref="PIE48:PIF48"/>
    <mergeCell ref="PIG48:PIH48"/>
    <mergeCell ref="PII48:PIJ48"/>
    <mergeCell ref="PHQ48:PHR48"/>
    <mergeCell ref="PHS48:PHT48"/>
    <mergeCell ref="PHU48:PHV48"/>
    <mergeCell ref="PHW48:PHX48"/>
    <mergeCell ref="PHY48:PHZ48"/>
    <mergeCell ref="PHG48:PHH48"/>
    <mergeCell ref="PHI48:PHJ48"/>
    <mergeCell ref="PHK48:PHL48"/>
    <mergeCell ref="PHM48:PHN48"/>
    <mergeCell ref="PHO48:PHP48"/>
    <mergeCell ref="PGW48:PGX48"/>
    <mergeCell ref="PGY48:PGZ48"/>
    <mergeCell ref="PHA48:PHB48"/>
    <mergeCell ref="PHC48:PHD48"/>
    <mergeCell ref="PHE48:PHF48"/>
    <mergeCell ref="PGM48:PGN48"/>
    <mergeCell ref="PGO48:PGP48"/>
    <mergeCell ref="PGQ48:PGR48"/>
    <mergeCell ref="PGS48:PGT48"/>
    <mergeCell ref="PGU48:PGV48"/>
    <mergeCell ref="PGC48:PGD48"/>
    <mergeCell ref="PGE48:PGF48"/>
    <mergeCell ref="PGG48:PGH48"/>
    <mergeCell ref="PGI48:PGJ48"/>
    <mergeCell ref="PGK48:PGL48"/>
    <mergeCell ref="PFS48:PFT48"/>
    <mergeCell ref="PFU48:PFV48"/>
    <mergeCell ref="PFW48:PFX48"/>
    <mergeCell ref="PFY48:PFZ48"/>
    <mergeCell ref="PGA48:PGB48"/>
    <mergeCell ref="PFI48:PFJ48"/>
    <mergeCell ref="PFK48:PFL48"/>
    <mergeCell ref="PFM48:PFN48"/>
    <mergeCell ref="PFO48:PFP48"/>
    <mergeCell ref="PFQ48:PFR48"/>
    <mergeCell ref="PEY48:PEZ48"/>
    <mergeCell ref="PFA48:PFB48"/>
    <mergeCell ref="PFC48:PFD48"/>
    <mergeCell ref="PFE48:PFF48"/>
    <mergeCell ref="PFG48:PFH48"/>
    <mergeCell ref="PEO48:PEP48"/>
    <mergeCell ref="PEQ48:PER48"/>
    <mergeCell ref="PES48:PET48"/>
    <mergeCell ref="PEU48:PEV48"/>
    <mergeCell ref="PEW48:PEX48"/>
    <mergeCell ref="PEE48:PEF48"/>
    <mergeCell ref="PEG48:PEH48"/>
    <mergeCell ref="PEI48:PEJ48"/>
    <mergeCell ref="PEK48:PEL48"/>
    <mergeCell ref="PEM48:PEN48"/>
    <mergeCell ref="PDU48:PDV48"/>
    <mergeCell ref="PDW48:PDX48"/>
    <mergeCell ref="PDY48:PDZ48"/>
    <mergeCell ref="PEA48:PEB48"/>
    <mergeCell ref="PEC48:PED48"/>
    <mergeCell ref="PDK48:PDL48"/>
    <mergeCell ref="PDM48:PDN48"/>
    <mergeCell ref="PDO48:PDP48"/>
    <mergeCell ref="PDQ48:PDR48"/>
    <mergeCell ref="PDS48:PDT48"/>
    <mergeCell ref="PDA48:PDB48"/>
    <mergeCell ref="PDC48:PDD48"/>
    <mergeCell ref="PDE48:PDF48"/>
    <mergeCell ref="PDG48:PDH48"/>
    <mergeCell ref="PDI48:PDJ48"/>
    <mergeCell ref="PCQ48:PCR48"/>
    <mergeCell ref="PCS48:PCT48"/>
    <mergeCell ref="PCU48:PCV48"/>
    <mergeCell ref="PCW48:PCX48"/>
    <mergeCell ref="PCY48:PCZ48"/>
    <mergeCell ref="PCG48:PCH48"/>
    <mergeCell ref="PCI48:PCJ48"/>
    <mergeCell ref="PCK48:PCL48"/>
    <mergeCell ref="PCM48:PCN48"/>
    <mergeCell ref="PCO48:PCP48"/>
    <mergeCell ref="PBW48:PBX48"/>
    <mergeCell ref="PBY48:PBZ48"/>
    <mergeCell ref="PCA48:PCB48"/>
    <mergeCell ref="PCC48:PCD48"/>
    <mergeCell ref="PCE48:PCF48"/>
    <mergeCell ref="PBM48:PBN48"/>
    <mergeCell ref="PBO48:PBP48"/>
    <mergeCell ref="PBQ48:PBR48"/>
    <mergeCell ref="PBS48:PBT48"/>
    <mergeCell ref="PBU48:PBV48"/>
    <mergeCell ref="PBC48:PBD48"/>
    <mergeCell ref="PBE48:PBF48"/>
    <mergeCell ref="PBG48:PBH48"/>
    <mergeCell ref="PBI48:PBJ48"/>
    <mergeCell ref="PBK48:PBL48"/>
    <mergeCell ref="PAS48:PAT48"/>
    <mergeCell ref="PAU48:PAV48"/>
    <mergeCell ref="PAW48:PAX48"/>
    <mergeCell ref="PAY48:PAZ48"/>
    <mergeCell ref="PBA48:PBB48"/>
    <mergeCell ref="PAI48:PAJ48"/>
    <mergeCell ref="PAK48:PAL48"/>
    <mergeCell ref="PAM48:PAN48"/>
    <mergeCell ref="PAO48:PAP48"/>
    <mergeCell ref="PAQ48:PAR48"/>
    <mergeCell ref="OZY48:OZZ48"/>
    <mergeCell ref="PAA48:PAB48"/>
    <mergeCell ref="PAC48:PAD48"/>
    <mergeCell ref="PAE48:PAF48"/>
    <mergeCell ref="PAG48:PAH48"/>
    <mergeCell ref="OZO48:OZP48"/>
    <mergeCell ref="OZQ48:OZR48"/>
    <mergeCell ref="OZS48:OZT48"/>
    <mergeCell ref="OZU48:OZV48"/>
    <mergeCell ref="OZW48:OZX48"/>
    <mergeCell ref="OZE48:OZF48"/>
    <mergeCell ref="OZG48:OZH48"/>
    <mergeCell ref="OZI48:OZJ48"/>
    <mergeCell ref="OZK48:OZL48"/>
    <mergeCell ref="OZM48:OZN48"/>
    <mergeCell ref="OYU48:OYV48"/>
    <mergeCell ref="OYW48:OYX48"/>
    <mergeCell ref="OYY48:OYZ48"/>
    <mergeCell ref="OZA48:OZB48"/>
    <mergeCell ref="OZC48:OZD48"/>
    <mergeCell ref="OYK48:OYL48"/>
    <mergeCell ref="OYM48:OYN48"/>
    <mergeCell ref="OYO48:OYP48"/>
    <mergeCell ref="OYQ48:OYR48"/>
    <mergeCell ref="OYS48:OYT48"/>
    <mergeCell ref="OYA48:OYB48"/>
    <mergeCell ref="OYC48:OYD48"/>
    <mergeCell ref="OYE48:OYF48"/>
    <mergeCell ref="OYG48:OYH48"/>
    <mergeCell ref="OYI48:OYJ48"/>
    <mergeCell ref="OXQ48:OXR48"/>
    <mergeCell ref="OXS48:OXT48"/>
    <mergeCell ref="OXU48:OXV48"/>
    <mergeCell ref="OXW48:OXX48"/>
    <mergeCell ref="OXY48:OXZ48"/>
    <mergeCell ref="OXG48:OXH48"/>
    <mergeCell ref="OXI48:OXJ48"/>
    <mergeCell ref="OXK48:OXL48"/>
    <mergeCell ref="OXM48:OXN48"/>
    <mergeCell ref="OXO48:OXP48"/>
    <mergeCell ref="OWW48:OWX48"/>
    <mergeCell ref="OWY48:OWZ48"/>
    <mergeCell ref="OXA48:OXB48"/>
    <mergeCell ref="OXC48:OXD48"/>
    <mergeCell ref="OXE48:OXF48"/>
    <mergeCell ref="OWM48:OWN48"/>
    <mergeCell ref="OWO48:OWP48"/>
    <mergeCell ref="OWQ48:OWR48"/>
    <mergeCell ref="OWS48:OWT48"/>
    <mergeCell ref="OWU48:OWV48"/>
    <mergeCell ref="OWC48:OWD48"/>
    <mergeCell ref="OWE48:OWF48"/>
    <mergeCell ref="OWG48:OWH48"/>
    <mergeCell ref="OWI48:OWJ48"/>
    <mergeCell ref="OWK48:OWL48"/>
    <mergeCell ref="OVS48:OVT48"/>
    <mergeCell ref="OVU48:OVV48"/>
    <mergeCell ref="OVW48:OVX48"/>
    <mergeCell ref="OVY48:OVZ48"/>
    <mergeCell ref="OWA48:OWB48"/>
    <mergeCell ref="OVI48:OVJ48"/>
    <mergeCell ref="OVK48:OVL48"/>
    <mergeCell ref="OVM48:OVN48"/>
    <mergeCell ref="OVO48:OVP48"/>
    <mergeCell ref="OVQ48:OVR48"/>
    <mergeCell ref="OUY48:OUZ48"/>
    <mergeCell ref="OVA48:OVB48"/>
    <mergeCell ref="OVC48:OVD48"/>
    <mergeCell ref="OVE48:OVF48"/>
    <mergeCell ref="OVG48:OVH48"/>
    <mergeCell ref="OUO48:OUP48"/>
    <mergeCell ref="OUQ48:OUR48"/>
    <mergeCell ref="OUS48:OUT48"/>
    <mergeCell ref="OUU48:OUV48"/>
    <mergeCell ref="OUW48:OUX48"/>
    <mergeCell ref="OUE48:OUF48"/>
    <mergeCell ref="OUG48:OUH48"/>
    <mergeCell ref="OUI48:OUJ48"/>
    <mergeCell ref="OUK48:OUL48"/>
    <mergeCell ref="OUM48:OUN48"/>
    <mergeCell ref="OTU48:OTV48"/>
    <mergeCell ref="OTW48:OTX48"/>
    <mergeCell ref="OTY48:OTZ48"/>
    <mergeCell ref="OUA48:OUB48"/>
    <mergeCell ref="OUC48:OUD48"/>
    <mergeCell ref="OTK48:OTL48"/>
    <mergeCell ref="OTM48:OTN48"/>
    <mergeCell ref="OTO48:OTP48"/>
    <mergeCell ref="OTQ48:OTR48"/>
    <mergeCell ref="OTS48:OTT48"/>
    <mergeCell ref="OTA48:OTB48"/>
    <mergeCell ref="OTC48:OTD48"/>
    <mergeCell ref="OTE48:OTF48"/>
    <mergeCell ref="OTG48:OTH48"/>
    <mergeCell ref="OTI48:OTJ48"/>
    <mergeCell ref="OSQ48:OSR48"/>
    <mergeCell ref="OSS48:OST48"/>
    <mergeCell ref="OSU48:OSV48"/>
    <mergeCell ref="OSW48:OSX48"/>
    <mergeCell ref="OSY48:OSZ48"/>
    <mergeCell ref="OSG48:OSH48"/>
    <mergeCell ref="OSI48:OSJ48"/>
    <mergeCell ref="OSK48:OSL48"/>
    <mergeCell ref="OSM48:OSN48"/>
    <mergeCell ref="OSO48:OSP48"/>
    <mergeCell ref="ORW48:ORX48"/>
    <mergeCell ref="ORY48:ORZ48"/>
    <mergeCell ref="OSA48:OSB48"/>
    <mergeCell ref="OSC48:OSD48"/>
    <mergeCell ref="OSE48:OSF48"/>
    <mergeCell ref="ORM48:ORN48"/>
    <mergeCell ref="ORO48:ORP48"/>
    <mergeCell ref="ORQ48:ORR48"/>
    <mergeCell ref="ORS48:ORT48"/>
    <mergeCell ref="ORU48:ORV48"/>
    <mergeCell ref="ORC48:ORD48"/>
    <mergeCell ref="ORE48:ORF48"/>
    <mergeCell ref="ORG48:ORH48"/>
    <mergeCell ref="ORI48:ORJ48"/>
    <mergeCell ref="ORK48:ORL48"/>
    <mergeCell ref="OQS48:OQT48"/>
    <mergeCell ref="OQU48:OQV48"/>
    <mergeCell ref="OQW48:OQX48"/>
    <mergeCell ref="OQY48:OQZ48"/>
    <mergeCell ref="ORA48:ORB48"/>
    <mergeCell ref="OQI48:OQJ48"/>
    <mergeCell ref="OQK48:OQL48"/>
    <mergeCell ref="OQM48:OQN48"/>
    <mergeCell ref="OQO48:OQP48"/>
    <mergeCell ref="OQQ48:OQR48"/>
    <mergeCell ref="OPY48:OPZ48"/>
    <mergeCell ref="OQA48:OQB48"/>
    <mergeCell ref="OQC48:OQD48"/>
    <mergeCell ref="OQE48:OQF48"/>
    <mergeCell ref="OQG48:OQH48"/>
    <mergeCell ref="OPO48:OPP48"/>
    <mergeCell ref="OPQ48:OPR48"/>
    <mergeCell ref="OPS48:OPT48"/>
    <mergeCell ref="OPU48:OPV48"/>
    <mergeCell ref="OPW48:OPX48"/>
    <mergeCell ref="OPE48:OPF48"/>
    <mergeCell ref="OPG48:OPH48"/>
    <mergeCell ref="OPI48:OPJ48"/>
    <mergeCell ref="OPK48:OPL48"/>
    <mergeCell ref="OPM48:OPN48"/>
    <mergeCell ref="OOU48:OOV48"/>
    <mergeCell ref="OOW48:OOX48"/>
    <mergeCell ref="OOY48:OOZ48"/>
    <mergeCell ref="OPA48:OPB48"/>
    <mergeCell ref="OPC48:OPD48"/>
    <mergeCell ref="OOK48:OOL48"/>
    <mergeCell ref="OOM48:OON48"/>
    <mergeCell ref="OOO48:OOP48"/>
    <mergeCell ref="OOQ48:OOR48"/>
    <mergeCell ref="OOS48:OOT48"/>
    <mergeCell ref="OOA48:OOB48"/>
    <mergeCell ref="OOC48:OOD48"/>
    <mergeCell ref="OOE48:OOF48"/>
    <mergeCell ref="OOG48:OOH48"/>
    <mergeCell ref="OOI48:OOJ48"/>
    <mergeCell ref="ONQ48:ONR48"/>
    <mergeCell ref="ONS48:ONT48"/>
    <mergeCell ref="ONU48:ONV48"/>
    <mergeCell ref="ONW48:ONX48"/>
    <mergeCell ref="ONY48:ONZ48"/>
    <mergeCell ref="ONG48:ONH48"/>
    <mergeCell ref="ONI48:ONJ48"/>
    <mergeCell ref="ONK48:ONL48"/>
    <mergeCell ref="ONM48:ONN48"/>
    <mergeCell ref="ONO48:ONP48"/>
    <mergeCell ref="OMW48:OMX48"/>
    <mergeCell ref="OMY48:OMZ48"/>
    <mergeCell ref="ONA48:ONB48"/>
    <mergeCell ref="ONC48:OND48"/>
    <mergeCell ref="ONE48:ONF48"/>
    <mergeCell ref="OMM48:OMN48"/>
    <mergeCell ref="OMO48:OMP48"/>
    <mergeCell ref="OMQ48:OMR48"/>
    <mergeCell ref="OMS48:OMT48"/>
    <mergeCell ref="OMU48:OMV48"/>
    <mergeCell ref="OMC48:OMD48"/>
    <mergeCell ref="OME48:OMF48"/>
    <mergeCell ref="OMG48:OMH48"/>
    <mergeCell ref="OMI48:OMJ48"/>
    <mergeCell ref="OMK48:OML48"/>
    <mergeCell ref="OLS48:OLT48"/>
    <mergeCell ref="OLU48:OLV48"/>
    <mergeCell ref="OLW48:OLX48"/>
    <mergeCell ref="OLY48:OLZ48"/>
    <mergeCell ref="OMA48:OMB48"/>
    <mergeCell ref="OLI48:OLJ48"/>
    <mergeCell ref="OLK48:OLL48"/>
    <mergeCell ref="OLM48:OLN48"/>
    <mergeCell ref="OLO48:OLP48"/>
    <mergeCell ref="OLQ48:OLR48"/>
    <mergeCell ref="OKY48:OKZ48"/>
    <mergeCell ref="OLA48:OLB48"/>
    <mergeCell ref="OLC48:OLD48"/>
    <mergeCell ref="OLE48:OLF48"/>
    <mergeCell ref="OLG48:OLH48"/>
    <mergeCell ref="OKO48:OKP48"/>
    <mergeCell ref="OKQ48:OKR48"/>
    <mergeCell ref="OKS48:OKT48"/>
    <mergeCell ref="OKU48:OKV48"/>
    <mergeCell ref="OKW48:OKX48"/>
    <mergeCell ref="OKE48:OKF48"/>
    <mergeCell ref="OKG48:OKH48"/>
    <mergeCell ref="OKI48:OKJ48"/>
    <mergeCell ref="OKK48:OKL48"/>
    <mergeCell ref="OKM48:OKN48"/>
    <mergeCell ref="OJU48:OJV48"/>
    <mergeCell ref="OJW48:OJX48"/>
    <mergeCell ref="OJY48:OJZ48"/>
    <mergeCell ref="OKA48:OKB48"/>
    <mergeCell ref="OKC48:OKD48"/>
    <mergeCell ref="OJK48:OJL48"/>
    <mergeCell ref="OJM48:OJN48"/>
    <mergeCell ref="OJO48:OJP48"/>
    <mergeCell ref="OJQ48:OJR48"/>
    <mergeCell ref="OJS48:OJT48"/>
    <mergeCell ref="OJA48:OJB48"/>
    <mergeCell ref="OJC48:OJD48"/>
    <mergeCell ref="OJE48:OJF48"/>
    <mergeCell ref="OJG48:OJH48"/>
    <mergeCell ref="OJI48:OJJ48"/>
    <mergeCell ref="OIQ48:OIR48"/>
    <mergeCell ref="OIS48:OIT48"/>
    <mergeCell ref="OIU48:OIV48"/>
    <mergeCell ref="OIW48:OIX48"/>
    <mergeCell ref="OIY48:OIZ48"/>
    <mergeCell ref="OIG48:OIH48"/>
    <mergeCell ref="OII48:OIJ48"/>
    <mergeCell ref="OIK48:OIL48"/>
    <mergeCell ref="OIM48:OIN48"/>
    <mergeCell ref="OIO48:OIP48"/>
    <mergeCell ref="OHW48:OHX48"/>
    <mergeCell ref="OHY48:OHZ48"/>
    <mergeCell ref="OIA48:OIB48"/>
    <mergeCell ref="OIC48:OID48"/>
    <mergeCell ref="OIE48:OIF48"/>
    <mergeCell ref="OHM48:OHN48"/>
    <mergeCell ref="OHO48:OHP48"/>
    <mergeCell ref="OHQ48:OHR48"/>
    <mergeCell ref="OHS48:OHT48"/>
    <mergeCell ref="OHU48:OHV48"/>
    <mergeCell ref="OHC48:OHD48"/>
    <mergeCell ref="OHE48:OHF48"/>
    <mergeCell ref="OHG48:OHH48"/>
    <mergeCell ref="OHI48:OHJ48"/>
    <mergeCell ref="OHK48:OHL48"/>
    <mergeCell ref="OGS48:OGT48"/>
    <mergeCell ref="OGU48:OGV48"/>
    <mergeCell ref="OGW48:OGX48"/>
    <mergeCell ref="OGY48:OGZ48"/>
    <mergeCell ref="OHA48:OHB48"/>
    <mergeCell ref="OGI48:OGJ48"/>
    <mergeCell ref="OGK48:OGL48"/>
    <mergeCell ref="OGM48:OGN48"/>
    <mergeCell ref="OGO48:OGP48"/>
    <mergeCell ref="OGQ48:OGR48"/>
    <mergeCell ref="OFY48:OFZ48"/>
    <mergeCell ref="OGA48:OGB48"/>
    <mergeCell ref="OGC48:OGD48"/>
    <mergeCell ref="OGE48:OGF48"/>
    <mergeCell ref="OGG48:OGH48"/>
    <mergeCell ref="OFO48:OFP48"/>
    <mergeCell ref="OFQ48:OFR48"/>
    <mergeCell ref="OFS48:OFT48"/>
    <mergeCell ref="OFU48:OFV48"/>
    <mergeCell ref="OFW48:OFX48"/>
    <mergeCell ref="OFE48:OFF48"/>
    <mergeCell ref="OFG48:OFH48"/>
    <mergeCell ref="OFI48:OFJ48"/>
    <mergeCell ref="OFK48:OFL48"/>
    <mergeCell ref="OFM48:OFN48"/>
    <mergeCell ref="OEU48:OEV48"/>
    <mergeCell ref="OEW48:OEX48"/>
    <mergeCell ref="OEY48:OEZ48"/>
    <mergeCell ref="OFA48:OFB48"/>
    <mergeCell ref="OFC48:OFD48"/>
    <mergeCell ref="OEK48:OEL48"/>
    <mergeCell ref="OEM48:OEN48"/>
    <mergeCell ref="OEO48:OEP48"/>
    <mergeCell ref="OEQ48:OER48"/>
    <mergeCell ref="OES48:OET48"/>
    <mergeCell ref="OEA48:OEB48"/>
    <mergeCell ref="OEC48:OED48"/>
    <mergeCell ref="OEE48:OEF48"/>
    <mergeCell ref="OEG48:OEH48"/>
    <mergeCell ref="OEI48:OEJ48"/>
    <mergeCell ref="ODQ48:ODR48"/>
    <mergeCell ref="ODS48:ODT48"/>
    <mergeCell ref="ODU48:ODV48"/>
    <mergeCell ref="ODW48:ODX48"/>
    <mergeCell ref="ODY48:ODZ48"/>
    <mergeCell ref="ODG48:ODH48"/>
    <mergeCell ref="ODI48:ODJ48"/>
    <mergeCell ref="ODK48:ODL48"/>
    <mergeCell ref="ODM48:ODN48"/>
    <mergeCell ref="ODO48:ODP48"/>
    <mergeCell ref="OCW48:OCX48"/>
    <mergeCell ref="OCY48:OCZ48"/>
    <mergeCell ref="ODA48:ODB48"/>
    <mergeCell ref="ODC48:ODD48"/>
    <mergeCell ref="ODE48:ODF48"/>
    <mergeCell ref="OCM48:OCN48"/>
    <mergeCell ref="OCO48:OCP48"/>
    <mergeCell ref="OCQ48:OCR48"/>
    <mergeCell ref="OCS48:OCT48"/>
    <mergeCell ref="OCU48:OCV48"/>
    <mergeCell ref="OCC48:OCD48"/>
    <mergeCell ref="OCE48:OCF48"/>
    <mergeCell ref="OCG48:OCH48"/>
    <mergeCell ref="OCI48:OCJ48"/>
    <mergeCell ref="OCK48:OCL48"/>
    <mergeCell ref="OBS48:OBT48"/>
    <mergeCell ref="OBU48:OBV48"/>
    <mergeCell ref="OBW48:OBX48"/>
    <mergeCell ref="OBY48:OBZ48"/>
    <mergeCell ref="OCA48:OCB48"/>
    <mergeCell ref="OBI48:OBJ48"/>
    <mergeCell ref="OBK48:OBL48"/>
    <mergeCell ref="OBM48:OBN48"/>
    <mergeCell ref="OBO48:OBP48"/>
    <mergeCell ref="OBQ48:OBR48"/>
    <mergeCell ref="OAY48:OAZ48"/>
    <mergeCell ref="OBA48:OBB48"/>
    <mergeCell ref="OBC48:OBD48"/>
    <mergeCell ref="OBE48:OBF48"/>
    <mergeCell ref="OBG48:OBH48"/>
    <mergeCell ref="OAO48:OAP48"/>
    <mergeCell ref="OAQ48:OAR48"/>
    <mergeCell ref="OAS48:OAT48"/>
    <mergeCell ref="OAU48:OAV48"/>
    <mergeCell ref="OAW48:OAX48"/>
    <mergeCell ref="OAE48:OAF48"/>
    <mergeCell ref="OAG48:OAH48"/>
    <mergeCell ref="OAI48:OAJ48"/>
    <mergeCell ref="OAK48:OAL48"/>
    <mergeCell ref="OAM48:OAN48"/>
    <mergeCell ref="NZU48:NZV48"/>
    <mergeCell ref="NZW48:NZX48"/>
    <mergeCell ref="NZY48:NZZ48"/>
    <mergeCell ref="OAA48:OAB48"/>
    <mergeCell ref="OAC48:OAD48"/>
    <mergeCell ref="NZK48:NZL48"/>
    <mergeCell ref="NZM48:NZN48"/>
    <mergeCell ref="NZO48:NZP48"/>
    <mergeCell ref="NZQ48:NZR48"/>
    <mergeCell ref="NZS48:NZT48"/>
    <mergeCell ref="NZA48:NZB48"/>
    <mergeCell ref="NZC48:NZD48"/>
    <mergeCell ref="NZE48:NZF48"/>
    <mergeCell ref="NZG48:NZH48"/>
    <mergeCell ref="NZI48:NZJ48"/>
    <mergeCell ref="NYQ48:NYR48"/>
    <mergeCell ref="NYS48:NYT48"/>
    <mergeCell ref="NYU48:NYV48"/>
    <mergeCell ref="NYW48:NYX48"/>
    <mergeCell ref="NYY48:NYZ48"/>
    <mergeCell ref="NYG48:NYH48"/>
    <mergeCell ref="NYI48:NYJ48"/>
    <mergeCell ref="NYK48:NYL48"/>
    <mergeCell ref="NYM48:NYN48"/>
    <mergeCell ref="NYO48:NYP48"/>
    <mergeCell ref="NXW48:NXX48"/>
    <mergeCell ref="NXY48:NXZ48"/>
    <mergeCell ref="NYA48:NYB48"/>
    <mergeCell ref="NYC48:NYD48"/>
    <mergeCell ref="NYE48:NYF48"/>
    <mergeCell ref="NXM48:NXN48"/>
    <mergeCell ref="NXO48:NXP48"/>
    <mergeCell ref="NXQ48:NXR48"/>
    <mergeCell ref="NXS48:NXT48"/>
    <mergeCell ref="NXU48:NXV48"/>
    <mergeCell ref="NXC48:NXD48"/>
    <mergeCell ref="NXE48:NXF48"/>
    <mergeCell ref="NXG48:NXH48"/>
    <mergeCell ref="NXI48:NXJ48"/>
    <mergeCell ref="NXK48:NXL48"/>
    <mergeCell ref="NWS48:NWT48"/>
    <mergeCell ref="NWU48:NWV48"/>
    <mergeCell ref="NWW48:NWX48"/>
    <mergeCell ref="NWY48:NWZ48"/>
    <mergeCell ref="NXA48:NXB48"/>
    <mergeCell ref="NWI48:NWJ48"/>
    <mergeCell ref="NWK48:NWL48"/>
    <mergeCell ref="NWM48:NWN48"/>
    <mergeCell ref="NWO48:NWP48"/>
    <mergeCell ref="NWQ48:NWR48"/>
    <mergeCell ref="NVY48:NVZ48"/>
    <mergeCell ref="NWA48:NWB48"/>
    <mergeCell ref="NWC48:NWD48"/>
    <mergeCell ref="NWE48:NWF48"/>
    <mergeCell ref="NWG48:NWH48"/>
    <mergeCell ref="NVO48:NVP48"/>
    <mergeCell ref="NVQ48:NVR48"/>
    <mergeCell ref="NVS48:NVT48"/>
    <mergeCell ref="NVU48:NVV48"/>
    <mergeCell ref="NVW48:NVX48"/>
    <mergeCell ref="NVE48:NVF48"/>
    <mergeCell ref="NVG48:NVH48"/>
    <mergeCell ref="NVI48:NVJ48"/>
    <mergeCell ref="NVK48:NVL48"/>
    <mergeCell ref="NVM48:NVN48"/>
    <mergeCell ref="NUU48:NUV48"/>
    <mergeCell ref="NUW48:NUX48"/>
    <mergeCell ref="NUY48:NUZ48"/>
    <mergeCell ref="NVA48:NVB48"/>
    <mergeCell ref="NVC48:NVD48"/>
    <mergeCell ref="NUK48:NUL48"/>
    <mergeCell ref="NUM48:NUN48"/>
    <mergeCell ref="NUO48:NUP48"/>
    <mergeCell ref="NUQ48:NUR48"/>
    <mergeCell ref="NUS48:NUT48"/>
    <mergeCell ref="NUA48:NUB48"/>
    <mergeCell ref="NUC48:NUD48"/>
    <mergeCell ref="NUE48:NUF48"/>
    <mergeCell ref="NUG48:NUH48"/>
    <mergeCell ref="NUI48:NUJ48"/>
    <mergeCell ref="NTQ48:NTR48"/>
    <mergeCell ref="NTS48:NTT48"/>
    <mergeCell ref="NTU48:NTV48"/>
    <mergeCell ref="NTW48:NTX48"/>
    <mergeCell ref="NTY48:NTZ48"/>
    <mergeCell ref="NTG48:NTH48"/>
    <mergeCell ref="NTI48:NTJ48"/>
    <mergeCell ref="NTK48:NTL48"/>
    <mergeCell ref="NTM48:NTN48"/>
    <mergeCell ref="NTO48:NTP48"/>
    <mergeCell ref="NSW48:NSX48"/>
    <mergeCell ref="NSY48:NSZ48"/>
    <mergeCell ref="NTA48:NTB48"/>
    <mergeCell ref="NTC48:NTD48"/>
    <mergeCell ref="NTE48:NTF48"/>
    <mergeCell ref="NSM48:NSN48"/>
    <mergeCell ref="NSO48:NSP48"/>
    <mergeCell ref="NSQ48:NSR48"/>
    <mergeCell ref="NSS48:NST48"/>
    <mergeCell ref="NSU48:NSV48"/>
    <mergeCell ref="NSC48:NSD48"/>
    <mergeCell ref="NSE48:NSF48"/>
    <mergeCell ref="NSG48:NSH48"/>
    <mergeCell ref="NSI48:NSJ48"/>
    <mergeCell ref="NSK48:NSL48"/>
    <mergeCell ref="NRS48:NRT48"/>
    <mergeCell ref="NRU48:NRV48"/>
    <mergeCell ref="NRW48:NRX48"/>
    <mergeCell ref="NRY48:NRZ48"/>
    <mergeCell ref="NSA48:NSB48"/>
    <mergeCell ref="NRI48:NRJ48"/>
    <mergeCell ref="NRK48:NRL48"/>
    <mergeCell ref="NRM48:NRN48"/>
    <mergeCell ref="NRO48:NRP48"/>
    <mergeCell ref="NRQ48:NRR48"/>
    <mergeCell ref="NQY48:NQZ48"/>
    <mergeCell ref="NRA48:NRB48"/>
    <mergeCell ref="NRC48:NRD48"/>
    <mergeCell ref="NRE48:NRF48"/>
    <mergeCell ref="NRG48:NRH48"/>
    <mergeCell ref="NQO48:NQP48"/>
    <mergeCell ref="NQQ48:NQR48"/>
    <mergeCell ref="NQS48:NQT48"/>
    <mergeCell ref="NQU48:NQV48"/>
    <mergeCell ref="NQW48:NQX48"/>
    <mergeCell ref="NQE48:NQF48"/>
    <mergeCell ref="NQG48:NQH48"/>
    <mergeCell ref="NQI48:NQJ48"/>
    <mergeCell ref="NQK48:NQL48"/>
    <mergeCell ref="NQM48:NQN48"/>
    <mergeCell ref="NPU48:NPV48"/>
    <mergeCell ref="NPW48:NPX48"/>
    <mergeCell ref="NPY48:NPZ48"/>
    <mergeCell ref="NQA48:NQB48"/>
    <mergeCell ref="NQC48:NQD48"/>
    <mergeCell ref="NPK48:NPL48"/>
    <mergeCell ref="NPM48:NPN48"/>
    <mergeCell ref="NPO48:NPP48"/>
    <mergeCell ref="NPQ48:NPR48"/>
    <mergeCell ref="NPS48:NPT48"/>
    <mergeCell ref="NPA48:NPB48"/>
    <mergeCell ref="NPC48:NPD48"/>
    <mergeCell ref="NPE48:NPF48"/>
    <mergeCell ref="NPG48:NPH48"/>
    <mergeCell ref="NPI48:NPJ48"/>
    <mergeCell ref="NOQ48:NOR48"/>
    <mergeCell ref="NOS48:NOT48"/>
    <mergeCell ref="NOU48:NOV48"/>
    <mergeCell ref="NOW48:NOX48"/>
    <mergeCell ref="NOY48:NOZ48"/>
    <mergeCell ref="NOG48:NOH48"/>
    <mergeCell ref="NOI48:NOJ48"/>
    <mergeCell ref="NOK48:NOL48"/>
    <mergeCell ref="NOM48:NON48"/>
    <mergeCell ref="NOO48:NOP48"/>
    <mergeCell ref="NNW48:NNX48"/>
    <mergeCell ref="NNY48:NNZ48"/>
    <mergeCell ref="NOA48:NOB48"/>
    <mergeCell ref="NOC48:NOD48"/>
    <mergeCell ref="NOE48:NOF48"/>
    <mergeCell ref="NNM48:NNN48"/>
    <mergeCell ref="NNO48:NNP48"/>
    <mergeCell ref="NNQ48:NNR48"/>
    <mergeCell ref="NNS48:NNT48"/>
    <mergeCell ref="NNU48:NNV48"/>
    <mergeCell ref="NNC48:NND48"/>
    <mergeCell ref="NNE48:NNF48"/>
    <mergeCell ref="NNG48:NNH48"/>
    <mergeCell ref="NNI48:NNJ48"/>
    <mergeCell ref="NNK48:NNL48"/>
    <mergeCell ref="NMS48:NMT48"/>
    <mergeCell ref="NMU48:NMV48"/>
    <mergeCell ref="NMW48:NMX48"/>
    <mergeCell ref="NMY48:NMZ48"/>
    <mergeCell ref="NNA48:NNB48"/>
    <mergeCell ref="NMI48:NMJ48"/>
    <mergeCell ref="NMK48:NML48"/>
    <mergeCell ref="NMM48:NMN48"/>
    <mergeCell ref="NMO48:NMP48"/>
    <mergeCell ref="NMQ48:NMR48"/>
    <mergeCell ref="NLY48:NLZ48"/>
    <mergeCell ref="NMA48:NMB48"/>
    <mergeCell ref="NMC48:NMD48"/>
    <mergeCell ref="NME48:NMF48"/>
    <mergeCell ref="NMG48:NMH48"/>
    <mergeCell ref="NLO48:NLP48"/>
    <mergeCell ref="NLQ48:NLR48"/>
    <mergeCell ref="NLS48:NLT48"/>
    <mergeCell ref="NLU48:NLV48"/>
    <mergeCell ref="NLW48:NLX48"/>
    <mergeCell ref="NLE48:NLF48"/>
    <mergeCell ref="NLG48:NLH48"/>
    <mergeCell ref="NLI48:NLJ48"/>
    <mergeCell ref="NLK48:NLL48"/>
    <mergeCell ref="NLM48:NLN48"/>
    <mergeCell ref="NKU48:NKV48"/>
    <mergeCell ref="NKW48:NKX48"/>
    <mergeCell ref="NKY48:NKZ48"/>
    <mergeCell ref="NLA48:NLB48"/>
    <mergeCell ref="NLC48:NLD48"/>
    <mergeCell ref="NKK48:NKL48"/>
    <mergeCell ref="NKM48:NKN48"/>
    <mergeCell ref="NKO48:NKP48"/>
    <mergeCell ref="NKQ48:NKR48"/>
    <mergeCell ref="NKS48:NKT48"/>
    <mergeCell ref="NKA48:NKB48"/>
    <mergeCell ref="NKC48:NKD48"/>
    <mergeCell ref="NKE48:NKF48"/>
    <mergeCell ref="NKG48:NKH48"/>
    <mergeCell ref="NKI48:NKJ48"/>
    <mergeCell ref="NJQ48:NJR48"/>
    <mergeCell ref="NJS48:NJT48"/>
    <mergeCell ref="NJU48:NJV48"/>
    <mergeCell ref="NJW48:NJX48"/>
    <mergeCell ref="NJY48:NJZ48"/>
    <mergeCell ref="NJG48:NJH48"/>
    <mergeCell ref="NJI48:NJJ48"/>
    <mergeCell ref="NJK48:NJL48"/>
    <mergeCell ref="NJM48:NJN48"/>
    <mergeCell ref="NJO48:NJP48"/>
    <mergeCell ref="NIW48:NIX48"/>
    <mergeCell ref="NIY48:NIZ48"/>
    <mergeCell ref="NJA48:NJB48"/>
    <mergeCell ref="NJC48:NJD48"/>
    <mergeCell ref="NJE48:NJF48"/>
    <mergeCell ref="NIM48:NIN48"/>
    <mergeCell ref="NIO48:NIP48"/>
    <mergeCell ref="NIQ48:NIR48"/>
    <mergeCell ref="NIS48:NIT48"/>
    <mergeCell ref="NIU48:NIV48"/>
    <mergeCell ref="NIC48:NID48"/>
    <mergeCell ref="NIE48:NIF48"/>
    <mergeCell ref="NIG48:NIH48"/>
    <mergeCell ref="NII48:NIJ48"/>
    <mergeCell ref="NIK48:NIL48"/>
    <mergeCell ref="NHS48:NHT48"/>
    <mergeCell ref="NHU48:NHV48"/>
    <mergeCell ref="NHW48:NHX48"/>
    <mergeCell ref="NHY48:NHZ48"/>
    <mergeCell ref="NIA48:NIB48"/>
    <mergeCell ref="NHI48:NHJ48"/>
    <mergeCell ref="NHK48:NHL48"/>
    <mergeCell ref="NHM48:NHN48"/>
    <mergeCell ref="NHO48:NHP48"/>
    <mergeCell ref="NHQ48:NHR48"/>
    <mergeCell ref="NGY48:NGZ48"/>
    <mergeCell ref="NHA48:NHB48"/>
    <mergeCell ref="NHC48:NHD48"/>
    <mergeCell ref="NHE48:NHF48"/>
    <mergeCell ref="NHG48:NHH48"/>
    <mergeCell ref="NGO48:NGP48"/>
    <mergeCell ref="NGQ48:NGR48"/>
    <mergeCell ref="NGS48:NGT48"/>
    <mergeCell ref="NGU48:NGV48"/>
    <mergeCell ref="NGW48:NGX48"/>
    <mergeCell ref="NGE48:NGF48"/>
    <mergeCell ref="NGG48:NGH48"/>
    <mergeCell ref="NGI48:NGJ48"/>
    <mergeCell ref="NGK48:NGL48"/>
    <mergeCell ref="NGM48:NGN48"/>
    <mergeCell ref="NFU48:NFV48"/>
    <mergeCell ref="NFW48:NFX48"/>
    <mergeCell ref="NFY48:NFZ48"/>
    <mergeCell ref="NGA48:NGB48"/>
    <mergeCell ref="NGC48:NGD48"/>
    <mergeCell ref="NFK48:NFL48"/>
    <mergeCell ref="NFM48:NFN48"/>
    <mergeCell ref="NFO48:NFP48"/>
    <mergeCell ref="NFQ48:NFR48"/>
    <mergeCell ref="NFS48:NFT48"/>
    <mergeCell ref="NFA48:NFB48"/>
    <mergeCell ref="NFC48:NFD48"/>
    <mergeCell ref="NFE48:NFF48"/>
    <mergeCell ref="NFG48:NFH48"/>
    <mergeCell ref="NFI48:NFJ48"/>
    <mergeCell ref="NEQ48:NER48"/>
    <mergeCell ref="NES48:NET48"/>
    <mergeCell ref="NEU48:NEV48"/>
    <mergeCell ref="NEW48:NEX48"/>
    <mergeCell ref="NEY48:NEZ48"/>
    <mergeCell ref="NEG48:NEH48"/>
    <mergeCell ref="NEI48:NEJ48"/>
    <mergeCell ref="NEK48:NEL48"/>
    <mergeCell ref="NEM48:NEN48"/>
    <mergeCell ref="NEO48:NEP48"/>
    <mergeCell ref="NDW48:NDX48"/>
    <mergeCell ref="NDY48:NDZ48"/>
    <mergeCell ref="NEA48:NEB48"/>
    <mergeCell ref="NEC48:NED48"/>
    <mergeCell ref="NEE48:NEF48"/>
    <mergeCell ref="NDM48:NDN48"/>
    <mergeCell ref="NDO48:NDP48"/>
    <mergeCell ref="NDQ48:NDR48"/>
    <mergeCell ref="NDS48:NDT48"/>
    <mergeCell ref="NDU48:NDV48"/>
    <mergeCell ref="NDC48:NDD48"/>
    <mergeCell ref="NDE48:NDF48"/>
    <mergeCell ref="NDG48:NDH48"/>
    <mergeCell ref="NDI48:NDJ48"/>
    <mergeCell ref="NDK48:NDL48"/>
    <mergeCell ref="NCS48:NCT48"/>
    <mergeCell ref="NCU48:NCV48"/>
    <mergeCell ref="NCW48:NCX48"/>
    <mergeCell ref="NCY48:NCZ48"/>
    <mergeCell ref="NDA48:NDB48"/>
    <mergeCell ref="NCI48:NCJ48"/>
    <mergeCell ref="NCK48:NCL48"/>
    <mergeCell ref="NCM48:NCN48"/>
    <mergeCell ref="NCO48:NCP48"/>
    <mergeCell ref="NCQ48:NCR48"/>
    <mergeCell ref="NBY48:NBZ48"/>
    <mergeCell ref="NCA48:NCB48"/>
    <mergeCell ref="NCC48:NCD48"/>
    <mergeCell ref="NCE48:NCF48"/>
    <mergeCell ref="NCG48:NCH48"/>
    <mergeCell ref="NBO48:NBP48"/>
    <mergeCell ref="NBQ48:NBR48"/>
    <mergeCell ref="NBS48:NBT48"/>
    <mergeCell ref="NBU48:NBV48"/>
    <mergeCell ref="NBW48:NBX48"/>
    <mergeCell ref="NBE48:NBF48"/>
    <mergeCell ref="NBG48:NBH48"/>
    <mergeCell ref="NBI48:NBJ48"/>
    <mergeCell ref="NBK48:NBL48"/>
    <mergeCell ref="NBM48:NBN48"/>
    <mergeCell ref="NAU48:NAV48"/>
    <mergeCell ref="NAW48:NAX48"/>
    <mergeCell ref="NAY48:NAZ48"/>
    <mergeCell ref="NBA48:NBB48"/>
    <mergeCell ref="NBC48:NBD48"/>
    <mergeCell ref="NAK48:NAL48"/>
    <mergeCell ref="NAM48:NAN48"/>
    <mergeCell ref="NAO48:NAP48"/>
    <mergeCell ref="NAQ48:NAR48"/>
    <mergeCell ref="NAS48:NAT48"/>
    <mergeCell ref="NAA48:NAB48"/>
    <mergeCell ref="NAC48:NAD48"/>
    <mergeCell ref="NAE48:NAF48"/>
    <mergeCell ref="NAG48:NAH48"/>
    <mergeCell ref="NAI48:NAJ48"/>
    <mergeCell ref="MZQ48:MZR48"/>
    <mergeCell ref="MZS48:MZT48"/>
    <mergeCell ref="MZU48:MZV48"/>
    <mergeCell ref="MZW48:MZX48"/>
    <mergeCell ref="MZY48:MZZ48"/>
    <mergeCell ref="MZG48:MZH48"/>
    <mergeCell ref="MZI48:MZJ48"/>
    <mergeCell ref="MZK48:MZL48"/>
    <mergeCell ref="MZM48:MZN48"/>
    <mergeCell ref="MZO48:MZP48"/>
    <mergeCell ref="MYW48:MYX48"/>
    <mergeCell ref="MYY48:MYZ48"/>
    <mergeCell ref="MZA48:MZB48"/>
    <mergeCell ref="MZC48:MZD48"/>
    <mergeCell ref="MZE48:MZF48"/>
    <mergeCell ref="MYM48:MYN48"/>
    <mergeCell ref="MYO48:MYP48"/>
    <mergeCell ref="MYQ48:MYR48"/>
    <mergeCell ref="MYS48:MYT48"/>
    <mergeCell ref="MYU48:MYV48"/>
    <mergeCell ref="MYC48:MYD48"/>
    <mergeCell ref="MYE48:MYF48"/>
    <mergeCell ref="MYG48:MYH48"/>
    <mergeCell ref="MYI48:MYJ48"/>
    <mergeCell ref="MYK48:MYL48"/>
    <mergeCell ref="MXS48:MXT48"/>
    <mergeCell ref="MXU48:MXV48"/>
    <mergeCell ref="MXW48:MXX48"/>
    <mergeCell ref="MXY48:MXZ48"/>
    <mergeCell ref="MYA48:MYB48"/>
    <mergeCell ref="MXI48:MXJ48"/>
    <mergeCell ref="MXK48:MXL48"/>
    <mergeCell ref="MXM48:MXN48"/>
    <mergeCell ref="MXO48:MXP48"/>
    <mergeCell ref="MXQ48:MXR48"/>
    <mergeCell ref="MWY48:MWZ48"/>
    <mergeCell ref="MXA48:MXB48"/>
    <mergeCell ref="MXC48:MXD48"/>
    <mergeCell ref="MXE48:MXF48"/>
    <mergeCell ref="MXG48:MXH48"/>
    <mergeCell ref="MWO48:MWP48"/>
    <mergeCell ref="MWQ48:MWR48"/>
    <mergeCell ref="MWS48:MWT48"/>
    <mergeCell ref="MWU48:MWV48"/>
    <mergeCell ref="MWW48:MWX48"/>
    <mergeCell ref="MWE48:MWF48"/>
    <mergeCell ref="MWG48:MWH48"/>
    <mergeCell ref="MWI48:MWJ48"/>
    <mergeCell ref="MWK48:MWL48"/>
    <mergeCell ref="MWM48:MWN48"/>
    <mergeCell ref="MVU48:MVV48"/>
    <mergeCell ref="MVW48:MVX48"/>
    <mergeCell ref="MVY48:MVZ48"/>
    <mergeCell ref="MWA48:MWB48"/>
    <mergeCell ref="MWC48:MWD48"/>
    <mergeCell ref="MVK48:MVL48"/>
    <mergeCell ref="MVM48:MVN48"/>
    <mergeCell ref="MVO48:MVP48"/>
    <mergeCell ref="MVQ48:MVR48"/>
    <mergeCell ref="MVS48:MVT48"/>
    <mergeCell ref="MVA48:MVB48"/>
    <mergeCell ref="MVC48:MVD48"/>
    <mergeCell ref="MVE48:MVF48"/>
    <mergeCell ref="MVG48:MVH48"/>
    <mergeCell ref="MVI48:MVJ48"/>
    <mergeCell ref="MUQ48:MUR48"/>
    <mergeCell ref="MUS48:MUT48"/>
    <mergeCell ref="MUU48:MUV48"/>
    <mergeCell ref="MUW48:MUX48"/>
    <mergeCell ref="MUY48:MUZ48"/>
    <mergeCell ref="MUG48:MUH48"/>
    <mergeCell ref="MUI48:MUJ48"/>
    <mergeCell ref="MUK48:MUL48"/>
    <mergeCell ref="MUM48:MUN48"/>
    <mergeCell ref="MUO48:MUP48"/>
    <mergeCell ref="MTW48:MTX48"/>
    <mergeCell ref="MTY48:MTZ48"/>
    <mergeCell ref="MUA48:MUB48"/>
    <mergeCell ref="MUC48:MUD48"/>
    <mergeCell ref="MUE48:MUF48"/>
    <mergeCell ref="MTM48:MTN48"/>
    <mergeCell ref="MTO48:MTP48"/>
    <mergeCell ref="MTQ48:MTR48"/>
    <mergeCell ref="MTS48:MTT48"/>
    <mergeCell ref="MTU48:MTV48"/>
    <mergeCell ref="MTC48:MTD48"/>
    <mergeCell ref="MTE48:MTF48"/>
    <mergeCell ref="MTG48:MTH48"/>
    <mergeCell ref="MTI48:MTJ48"/>
    <mergeCell ref="MTK48:MTL48"/>
    <mergeCell ref="MSS48:MST48"/>
    <mergeCell ref="MSU48:MSV48"/>
    <mergeCell ref="MSW48:MSX48"/>
    <mergeCell ref="MSY48:MSZ48"/>
    <mergeCell ref="MTA48:MTB48"/>
    <mergeCell ref="MSI48:MSJ48"/>
    <mergeCell ref="MSK48:MSL48"/>
    <mergeCell ref="MSM48:MSN48"/>
    <mergeCell ref="MSO48:MSP48"/>
    <mergeCell ref="MSQ48:MSR48"/>
    <mergeCell ref="MRY48:MRZ48"/>
    <mergeCell ref="MSA48:MSB48"/>
    <mergeCell ref="MSC48:MSD48"/>
    <mergeCell ref="MSE48:MSF48"/>
    <mergeCell ref="MSG48:MSH48"/>
    <mergeCell ref="MRO48:MRP48"/>
    <mergeCell ref="MRQ48:MRR48"/>
    <mergeCell ref="MRS48:MRT48"/>
    <mergeCell ref="MRU48:MRV48"/>
    <mergeCell ref="MRW48:MRX48"/>
    <mergeCell ref="MRE48:MRF48"/>
    <mergeCell ref="MRG48:MRH48"/>
    <mergeCell ref="MRI48:MRJ48"/>
    <mergeCell ref="MRK48:MRL48"/>
    <mergeCell ref="MRM48:MRN48"/>
    <mergeCell ref="MQU48:MQV48"/>
    <mergeCell ref="MQW48:MQX48"/>
    <mergeCell ref="MQY48:MQZ48"/>
    <mergeCell ref="MRA48:MRB48"/>
    <mergeCell ref="MRC48:MRD48"/>
    <mergeCell ref="MQK48:MQL48"/>
    <mergeCell ref="MQM48:MQN48"/>
    <mergeCell ref="MQO48:MQP48"/>
    <mergeCell ref="MQQ48:MQR48"/>
    <mergeCell ref="MQS48:MQT48"/>
    <mergeCell ref="MQA48:MQB48"/>
    <mergeCell ref="MQC48:MQD48"/>
    <mergeCell ref="MQE48:MQF48"/>
    <mergeCell ref="MQG48:MQH48"/>
    <mergeCell ref="MQI48:MQJ48"/>
    <mergeCell ref="MPQ48:MPR48"/>
    <mergeCell ref="MPS48:MPT48"/>
    <mergeCell ref="MPU48:MPV48"/>
    <mergeCell ref="MPW48:MPX48"/>
    <mergeCell ref="MPY48:MPZ48"/>
    <mergeCell ref="MPG48:MPH48"/>
    <mergeCell ref="MPI48:MPJ48"/>
    <mergeCell ref="MPK48:MPL48"/>
    <mergeCell ref="MPM48:MPN48"/>
    <mergeCell ref="MPO48:MPP48"/>
    <mergeCell ref="MOW48:MOX48"/>
    <mergeCell ref="MOY48:MOZ48"/>
    <mergeCell ref="MPA48:MPB48"/>
    <mergeCell ref="MPC48:MPD48"/>
    <mergeCell ref="MPE48:MPF48"/>
    <mergeCell ref="MOM48:MON48"/>
    <mergeCell ref="MOO48:MOP48"/>
    <mergeCell ref="MOQ48:MOR48"/>
    <mergeCell ref="MOS48:MOT48"/>
    <mergeCell ref="MOU48:MOV48"/>
    <mergeCell ref="MOC48:MOD48"/>
    <mergeCell ref="MOE48:MOF48"/>
    <mergeCell ref="MOG48:MOH48"/>
    <mergeCell ref="MOI48:MOJ48"/>
    <mergeCell ref="MOK48:MOL48"/>
    <mergeCell ref="MNS48:MNT48"/>
    <mergeCell ref="MNU48:MNV48"/>
    <mergeCell ref="MNW48:MNX48"/>
    <mergeCell ref="MNY48:MNZ48"/>
    <mergeCell ref="MOA48:MOB48"/>
    <mergeCell ref="MNI48:MNJ48"/>
    <mergeCell ref="MNK48:MNL48"/>
    <mergeCell ref="MNM48:MNN48"/>
    <mergeCell ref="MNO48:MNP48"/>
    <mergeCell ref="MNQ48:MNR48"/>
    <mergeCell ref="MMY48:MMZ48"/>
    <mergeCell ref="MNA48:MNB48"/>
    <mergeCell ref="MNC48:MND48"/>
    <mergeCell ref="MNE48:MNF48"/>
    <mergeCell ref="MNG48:MNH48"/>
    <mergeCell ref="MMO48:MMP48"/>
    <mergeCell ref="MMQ48:MMR48"/>
    <mergeCell ref="MMS48:MMT48"/>
    <mergeCell ref="MMU48:MMV48"/>
    <mergeCell ref="MMW48:MMX48"/>
    <mergeCell ref="MME48:MMF48"/>
    <mergeCell ref="MMG48:MMH48"/>
    <mergeCell ref="MMI48:MMJ48"/>
    <mergeCell ref="MMK48:MML48"/>
    <mergeCell ref="MMM48:MMN48"/>
    <mergeCell ref="MLU48:MLV48"/>
    <mergeCell ref="MLW48:MLX48"/>
    <mergeCell ref="MLY48:MLZ48"/>
    <mergeCell ref="MMA48:MMB48"/>
    <mergeCell ref="MMC48:MMD48"/>
    <mergeCell ref="MLK48:MLL48"/>
    <mergeCell ref="MLM48:MLN48"/>
    <mergeCell ref="MLO48:MLP48"/>
    <mergeCell ref="MLQ48:MLR48"/>
    <mergeCell ref="MLS48:MLT48"/>
    <mergeCell ref="MLA48:MLB48"/>
    <mergeCell ref="MLC48:MLD48"/>
    <mergeCell ref="MLE48:MLF48"/>
    <mergeCell ref="MLG48:MLH48"/>
    <mergeCell ref="MLI48:MLJ48"/>
    <mergeCell ref="MKQ48:MKR48"/>
    <mergeCell ref="MKS48:MKT48"/>
    <mergeCell ref="MKU48:MKV48"/>
    <mergeCell ref="MKW48:MKX48"/>
    <mergeCell ref="MKY48:MKZ48"/>
    <mergeCell ref="MKG48:MKH48"/>
    <mergeCell ref="MKI48:MKJ48"/>
    <mergeCell ref="MKK48:MKL48"/>
    <mergeCell ref="MKM48:MKN48"/>
    <mergeCell ref="MKO48:MKP48"/>
    <mergeCell ref="MJW48:MJX48"/>
    <mergeCell ref="MJY48:MJZ48"/>
    <mergeCell ref="MKA48:MKB48"/>
    <mergeCell ref="MKC48:MKD48"/>
    <mergeCell ref="MKE48:MKF48"/>
    <mergeCell ref="MJM48:MJN48"/>
    <mergeCell ref="MJO48:MJP48"/>
    <mergeCell ref="MJQ48:MJR48"/>
    <mergeCell ref="MJS48:MJT48"/>
    <mergeCell ref="MJU48:MJV48"/>
    <mergeCell ref="MJC48:MJD48"/>
    <mergeCell ref="MJE48:MJF48"/>
    <mergeCell ref="MJG48:MJH48"/>
    <mergeCell ref="MJI48:MJJ48"/>
    <mergeCell ref="MJK48:MJL48"/>
    <mergeCell ref="MIS48:MIT48"/>
    <mergeCell ref="MIU48:MIV48"/>
    <mergeCell ref="MIW48:MIX48"/>
    <mergeCell ref="MIY48:MIZ48"/>
    <mergeCell ref="MJA48:MJB48"/>
    <mergeCell ref="MII48:MIJ48"/>
    <mergeCell ref="MIK48:MIL48"/>
    <mergeCell ref="MIM48:MIN48"/>
    <mergeCell ref="MIO48:MIP48"/>
    <mergeCell ref="MIQ48:MIR48"/>
    <mergeCell ref="MHY48:MHZ48"/>
    <mergeCell ref="MIA48:MIB48"/>
    <mergeCell ref="MIC48:MID48"/>
    <mergeCell ref="MIE48:MIF48"/>
    <mergeCell ref="MIG48:MIH48"/>
    <mergeCell ref="MHO48:MHP48"/>
    <mergeCell ref="MHQ48:MHR48"/>
    <mergeCell ref="MHS48:MHT48"/>
    <mergeCell ref="MHU48:MHV48"/>
    <mergeCell ref="MHW48:MHX48"/>
    <mergeCell ref="MHE48:MHF48"/>
    <mergeCell ref="MHG48:MHH48"/>
    <mergeCell ref="MHI48:MHJ48"/>
    <mergeCell ref="MHK48:MHL48"/>
    <mergeCell ref="MHM48:MHN48"/>
    <mergeCell ref="MGU48:MGV48"/>
    <mergeCell ref="MGW48:MGX48"/>
    <mergeCell ref="MGY48:MGZ48"/>
    <mergeCell ref="MHA48:MHB48"/>
    <mergeCell ref="MHC48:MHD48"/>
    <mergeCell ref="MGK48:MGL48"/>
    <mergeCell ref="MGM48:MGN48"/>
    <mergeCell ref="MGO48:MGP48"/>
    <mergeCell ref="MGQ48:MGR48"/>
    <mergeCell ref="MGS48:MGT48"/>
    <mergeCell ref="MGA48:MGB48"/>
    <mergeCell ref="MGC48:MGD48"/>
    <mergeCell ref="MGE48:MGF48"/>
    <mergeCell ref="MGG48:MGH48"/>
    <mergeCell ref="MGI48:MGJ48"/>
    <mergeCell ref="MFQ48:MFR48"/>
    <mergeCell ref="MFS48:MFT48"/>
    <mergeCell ref="MFU48:MFV48"/>
    <mergeCell ref="MFW48:MFX48"/>
    <mergeCell ref="MFY48:MFZ48"/>
    <mergeCell ref="MFG48:MFH48"/>
    <mergeCell ref="MFI48:MFJ48"/>
    <mergeCell ref="MFK48:MFL48"/>
    <mergeCell ref="MFM48:MFN48"/>
    <mergeCell ref="MFO48:MFP48"/>
    <mergeCell ref="MEW48:MEX48"/>
    <mergeCell ref="MEY48:MEZ48"/>
    <mergeCell ref="MFA48:MFB48"/>
    <mergeCell ref="MFC48:MFD48"/>
    <mergeCell ref="MFE48:MFF48"/>
    <mergeCell ref="MEM48:MEN48"/>
    <mergeCell ref="MEO48:MEP48"/>
    <mergeCell ref="MEQ48:MER48"/>
    <mergeCell ref="MES48:MET48"/>
    <mergeCell ref="MEU48:MEV48"/>
    <mergeCell ref="MEC48:MED48"/>
    <mergeCell ref="MEE48:MEF48"/>
    <mergeCell ref="MEG48:MEH48"/>
    <mergeCell ref="MEI48:MEJ48"/>
    <mergeCell ref="MEK48:MEL48"/>
    <mergeCell ref="MDS48:MDT48"/>
    <mergeCell ref="MDU48:MDV48"/>
    <mergeCell ref="MDW48:MDX48"/>
    <mergeCell ref="MDY48:MDZ48"/>
    <mergeCell ref="MEA48:MEB48"/>
    <mergeCell ref="MDI48:MDJ48"/>
    <mergeCell ref="MDK48:MDL48"/>
    <mergeCell ref="MDM48:MDN48"/>
    <mergeCell ref="MDO48:MDP48"/>
    <mergeCell ref="MDQ48:MDR48"/>
    <mergeCell ref="MCY48:MCZ48"/>
    <mergeCell ref="MDA48:MDB48"/>
    <mergeCell ref="MDC48:MDD48"/>
    <mergeCell ref="MDE48:MDF48"/>
    <mergeCell ref="MDG48:MDH48"/>
    <mergeCell ref="MCO48:MCP48"/>
    <mergeCell ref="MCQ48:MCR48"/>
    <mergeCell ref="MCS48:MCT48"/>
    <mergeCell ref="MCU48:MCV48"/>
    <mergeCell ref="MCW48:MCX48"/>
    <mergeCell ref="MCE48:MCF48"/>
    <mergeCell ref="MCG48:MCH48"/>
    <mergeCell ref="MCI48:MCJ48"/>
    <mergeCell ref="MCK48:MCL48"/>
    <mergeCell ref="MCM48:MCN48"/>
    <mergeCell ref="MBU48:MBV48"/>
    <mergeCell ref="MBW48:MBX48"/>
    <mergeCell ref="MBY48:MBZ48"/>
    <mergeCell ref="MCA48:MCB48"/>
    <mergeCell ref="MCC48:MCD48"/>
    <mergeCell ref="MBK48:MBL48"/>
    <mergeCell ref="MBM48:MBN48"/>
    <mergeCell ref="MBO48:MBP48"/>
    <mergeCell ref="MBQ48:MBR48"/>
    <mergeCell ref="MBS48:MBT48"/>
    <mergeCell ref="MBA48:MBB48"/>
    <mergeCell ref="MBC48:MBD48"/>
    <mergeCell ref="MBE48:MBF48"/>
    <mergeCell ref="MBG48:MBH48"/>
    <mergeCell ref="MBI48:MBJ48"/>
    <mergeCell ref="MAQ48:MAR48"/>
    <mergeCell ref="MAS48:MAT48"/>
    <mergeCell ref="MAU48:MAV48"/>
    <mergeCell ref="MAW48:MAX48"/>
    <mergeCell ref="MAY48:MAZ48"/>
    <mergeCell ref="MAG48:MAH48"/>
    <mergeCell ref="MAI48:MAJ48"/>
    <mergeCell ref="MAK48:MAL48"/>
    <mergeCell ref="MAM48:MAN48"/>
    <mergeCell ref="MAO48:MAP48"/>
    <mergeCell ref="LZW48:LZX48"/>
    <mergeCell ref="LZY48:LZZ48"/>
    <mergeCell ref="MAA48:MAB48"/>
    <mergeCell ref="MAC48:MAD48"/>
    <mergeCell ref="MAE48:MAF48"/>
    <mergeCell ref="LZM48:LZN48"/>
    <mergeCell ref="LZO48:LZP48"/>
    <mergeCell ref="LZQ48:LZR48"/>
    <mergeCell ref="LZS48:LZT48"/>
    <mergeCell ref="LZU48:LZV48"/>
    <mergeCell ref="LZC48:LZD48"/>
    <mergeCell ref="LZE48:LZF48"/>
    <mergeCell ref="LZG48:LZH48"/>
    <mergeCell ref="LZI48:LZJ48"/>
    <mergeCell ref="LZK48:LZL48"/>
    <mergeCell ref="LYS48:LYT48"/>
    <mergeCell ref="LYU48:LYV48"/>
    <mergeCell ref="LYW48:LYX48"/>
    <mergeCell ref="LYY48:LYZ48"/>
    <mergeCell ref="LZA48:LZB48"/>
    <mergeCell ref="LYI48:LYJ48"/>
    <mergeCell ref="LYK48:LYL48"/>
    <mergeCell ref="LYM48:LYN48"/>
    <mergeCell ref="LYO48:LYP48"/>
    <mergeCell ref="LYQ48:LYR48"/>
    <mergeCell ref="LXY48:LXZ48"/>
    <mergeCell ref="LYA48:LYB48"/>
    <mergeCell ref="LYC48:LYD48"/>
    <mergeCell ref="LYE48:LYF48"/>
    <mergeCell ref="LYG48:LYH48"/>
    <mergeCell ref="LXO48:LXP48"/>
    <mergeCell ref="LXQ48:LXR48"/>
    <mergeCell ref="LXS48:LXT48"/>
    <mergeCell ref="LXU48:LXV48"/>
    <mergeCell ref="LXW48:LXX48"/>
    <mergeCell ref="LXE48:LXF48"/>
    <mergeCell ref="LXG48:LXH48"/>
    <mergeCell ref="LXI48:LXJ48"/>
    <mergeCell ref="LXK48:LXL48"/>
    <mergeCell ref="LXM48:LXN48"/>
    <mergeCell ref="LWU48:LWV48"/>
    <mergeCell ref="LWW48:LWX48"/>
    <mergeCell ref="LWY48:LWZ48"/>
    <mergeCell ref="LXA48:LXB48"/>
    <mergeCell ref="LXC48:LXD48"/>
    <mergeCell ref="LWK48:LWL48"/>
    <mergeCell ref="LWM48:LWN48"/>
    <mergeCell ref="LWO48:LWP48"/>
    <mergeCell ref="LWQ48:LWR48"/>
    <mergeCell ref="LWS48:LWT48"/>
    <mergeCell ref="LWA48:LWB48"/>
    <mergeCell ref="LWC48:LWD48"/>
    <mergeCell ref="LWE48:LWF48"/>
    <mergeCell ref="LWG48:LWH48"/>
    <mergeCell ref="LWI48:LWJ48"/>
    <mergeCell ref="LVQ48:LVR48"/>
    <mergeCell ref="LVS48:LVT48"/>
    <mergeCell ref="LVU48:LVV48"/>
    <mergeCell ref="LVW48:LVX48"/>
    <mergeCell ref="LVY48:LVZ48"/>
    <mergeCell ref="LVG48:LVH48"/>
    <mergeCell ref="LVI48:LVJ48"/>
    <mergeCell ref="LVK48:LVL48"/>
    <mergeCell ref="LVM48:LVN48"/>
    <mergeCell ref="LVO48:LVP48"/>
    <mergeCell ref="LUW48:LUX48"/>
    <mergeCell ref="LUY48:LUZ48"/>
    <mergeCell ref="LVA48:LVB48"/>
    <mergeCell ref="LVC48:LVD48"/>
    <mergeCell ref="LVE48:LVF48"/>
    <mergeCell ref="LUM48:LUN48"/>
    <mergeCell ref="LUO48:LUP48"/>
    <mergeCell ref="LUQ48:LUR48"/>
    <mergeCell ref="LUS48:LUT48"/>
    <mergeCell ref="LUU48:LUV48"/>
    <mergeCell ref="LUC48:LUD48"/>
    <mergeCell ref="LUE48:LUF48"/>
    <mergeCell ref="LUG48:LUH48"/>
    <mergeCell ref="LUI48:LUJ48"/>
    <mergeCell ref="LUK48:LUL48"/>
    <mergeCell ref="LTS48:LTT48"/>
    <mergeCell ref="LTU48:LTV48"/>
    <mergeCell ref="LTW48:LTX48"/>
    <mergeCell ref="LTY48:LTZ48"/>
    <mergeCell ref="LUA48:LUB48"/>
    <mergeCell ref="LTI48:LTJ48"/>
    <mergeCell ref="LTK48:LTL48"/>
    <mergeCell ref="LTM48:LTN48"/>
    <mergeCell ref="LTO48:LTP48"/>
    <mergeCell ref="LTQ48:LTR48"/>
    <mergeCell ref="LSY48:LSZ48"/>
    <mergeCell ref="LTA48:LTB48"/>
    <mergeCell ref="LTC48:LTD48"/>
    <mergeCell ref="LTE48:LTF48"/>
    <mergeCell ref="LTG48:LTH48"/>
    <mergeCell ref="LSO48:LSP48"/>
    <mergeCell ref="LSQ48:LSR48"/>
    <mergeCell ref="LSS48:LST48"/>
    <mergeCell ref="LSU48:LSV48"/>
    <mergeCell ref="LSW48:LSX48"/>
    <mergeCell ref="LSE48:LSF48"/>
    <mergeCell ref="LSG48:LSH48"/>
    <mergeCell ref="LSI48:LSJ48"/>
    <mergeCell ref="LSK48:LSL48"/>
    <mergeCell ref="LSM48:LSN48"/>
    <mergeCell ref="LRU48:LRV48"/>
    <mergeCell ref="LRW48:LRX48"/>
    <mergeCell ref="LRY48:LRZ48"/>
    <mergeCell ref="LSA48:LSB48"/>
    <mergeCell ref="LSC48:LSD48"/>
    <mergeCell ref="LRK48:LRL48"/>
    <mergeCell ref="LRM48:LRN48"/>
    <mergeCell ref="LRO48:LRP48"/>
    <mergeCell ref="LRQ48:LRR48"/>
    <mergeCell ref="LRS48:LRT48"/>
    <mergeCell ref="LRA48:LRB48"/>
    <mergeCell ref="LRC48:LRD48"/>
    <mergeCell ref="LRE48:LRF48"/>
    <mergeCell ref="LRG48:LRH48"/>
    <mergeCell ref="LRI48:LRJ48"/>
    <mergeCell ref="LQQ48:LQR48"/>
    <mergeCell ref="LQS48:LQT48"/>
    <mergeCell ref="LQU48:LQV48"/>
    <mergeCell ref="LQW48:LQX48"/>
    <mergeCell ref="LQY48:LQZ48"/>
    <mergeCell ref="LQG48:LQH48"/>
    <mergeCell ref="LQI48:LQJ48"/>
    <mergeCell ref="LQK48:LQL48"/>
    <mergeCell ref="LQM48:LQN48"/>
    <mergeCell ref="LQO48:LQP48"/>
    <mergeCell ref="LPW48:LPX48"/>
    <mergeCell ref="LPY48:LPZ48"/>
    <mergeCell ref="LQA48:LQB48"/>
    <mergeCell ref="LQC48:LQD48"/>
    <mergeCell ref="LQE48:LQF48"/>
    <mergeCell ref="LPM48:LPN48"/>
    <mergeCell ref="LPO48:LPP48"/>
    <mergeCell ref="LPQ48:LPR48"/>
    <mergeCell ref="LPS48:LPT48"/>
    <mergeCell ref="LPU48:LPV48"/>
    <mergeCell ref="LPC48:LPD48"/>
    <mergeCell ref="LPE48:LPF48"/>
    <mergeCell ref="LPG48:LPH48"/>
    <mergeCell ref="LPI48:LPJ48"/>
    <mergeCell ref="LPK48:LPL48"/>
    <mergeCell ref="LOS48:LOT48"/>
    <mergeCell ref="LOU48:LOV48"/>
    <mergeCell ref="LOW48:LOX48"/>
    <mergeCell ref="LOY48:LOZ48"/>
    <mergeCell ref="LPA48:LPB48"/>
    <mergeCell ref="LOI48:LOJ48"/>
    <mergeCell ref="LOK48:LOL48"/>
    <mergeCell ref="LOM48:LON48"/>
    <mergeCell ref="LOO48:LOP48"/>
    <mergeCell ref="LOQ48:LOR48"/>
    <mergeCell ref="LNY48:LNZ48"/>
    <mergeCell ref="LOA48:LOB48"/>
    <mergeCell ref="LOC48:LOD48"/>
    <mergeCell ref="LOE48:LOF48"/>
    <mergeCell ref="LOG48:LOH48"/>
    <mergeCell ref="LNO48:LNP48"/>
    <mergeCell ref="LNQ48:LNR48"/>
    <mergeCell ref="LNS48:LNT48"/>
    <mergeCell ref="LNU48:LNV48"/>
    <mergeCell ref="LNW48:LNX48"/>
    <mergeCell ref="LNE48:LNF48"/>
    <mergeCell ref="LNG48:LNH48"/>
    <mergeCell ref="LNI48:LNJ48"/>
    <mergeCell ref="LNK48:LNL48"/>
    <mergeCell ref="LNM48:LNN48"/>
    <mergeCell ref="LMU48:LMV48"/>
    <mergeCell ref="LMW48:LMX48"/>
    <mergeCell ref="LMY48:LMZ48"/>
    <mergeCell ref="LNA48:LNB48"/>
    <mergeCell ref="LNC48:LND48"/>
    <mergeCell ref="LMK48:LML48"/>
    <mergeCell ref="LMM48:LMN48"/>
    <mergeCell ref="LMO48:LMP48"/>
    <mergeCell ref="LMQ48:LMR48"/>
    <mergeCell ref="LMS48:LMT48"/>
    <mergeCell ref="LMA48:LMB48"/>
    <mergeCell ref="LMC48:LMD48"/>
    <mergeCell ref="LME48:LMF48"/>
    <mergeCell ref="LMG48:LMH48"/>
    <mergeCell ref="LMI48:LMJ48"/>
    <mergeCell ref="LLQ48:LLR48"/>
    <mergeCell ref="LLS48:LLT48"/>
    <mergeCell ref="LLU48:LLV48"/>
    <mergeCell ref="LLW48:LLX48"/>
    <mergeCell ref="LLY48:LLZ48"/>
    <mergeCell ref="LLG48:LLH48"/>
    <mergeCell ref="LLI48:LLJ48"/>
    <mergeCell ref="LLK48:LLL48"/>
    <mergeCell ref="LLM48:LLN48"/>
    <mergeCell ref="LLO48:LLP48"/>
    <mergeCell ref="LKW48:LKX48"/>
    <mergeCell ref="LKY48:LKZ48"/>
    <mergeCell ref="LLA48:LLB48"/>
    <mergeCell ref="LLC48:LLD48"/>
    <mergeCell ref="LLE48:LLF48"/>
    <mergeCell ref="LKM48:LKN48"/>
    <mergeCell ref="LKO48:LKP48"/>
    <mergeCell ref="LKQ48:LKR48"/>
    <mergeCell ref="LKS48:LKT48"/>
    <mergeCell ref="LKU48:LKV48"/>
    <mergeCell ref="LKC48:LKD48"/>
    <mergeCell ref="LKE48:LKF48"/>
    <mergeCell ref="LKG48:LKH48"/>
    <mergeCell ref="LKI48:LKJ48"/>
    <mergeCell ref="LKK48:LKL48"/>
    <mergeCell ref="LJS48:LJT48"/>
    <mergeCell ref="LJU48:LJV48"/>
    <mergeCell ref="LJW48:LJX48"/>
    <mergeCell ref="LJY48:LJZ48"/>
    <mergeCell ref="LKA48:LKB48"/>
    <mergeCell ref="LJI48:LJJ48"/>
    <mergeCell ref="LJK48:LJL48"/>
    <mergeCell ref="LJM48:LJN48"/>
    <mergeCell ref="LJO48:LJP48"/>
    <mergeCell ref="LJQ48:LJR48"/>
    <mergeCell ref="LIY48:LIZ48"/>
    <mergeCell ref="LJA48:LJB48"/>
    <mergeCell ref="LJC48:LJD48"/>
    <mergeCell ref="LJE48:LJF48"/>
    <mergeCell ref="LJG48:LJH48"/>
    <mergeCell ref="LIO48:LIP48"/>
    <mergeCell ref="LIQ48:LIR48"/>
    <mergeCell ref="LIS48:LIT48"/>
    <mergeCell ref="LIU48:LIV48"/>
    <mergeCell ref="LIW48:LIX48"/>
    <mergeCell ref="LIE48:LIF48"/>
    <mergeCell ref="LIG48:LIH48"/>
    <mergeCell ref="LII48:LIJ48"/>
    <mergeCell ref="LIK48:LIL48"/>
    <mergeCell ref="LIM48:LIN48"/>
    <mergeCell ref="LHU48:LHV48"/>
    <mergeCell ref="LHW48:LHX48"/>
    <mergeCell ref="LHY48:LHZ48"/>
    <mergeCell ref="LIA48:LIB48"/>
    <mergeCell ref="LIC48:LID48"/>
    <mergeCell ref="LHK48:LHL48"/>
    <mergeCell ref="LHM48:LHN48"/>
    <mergeCell ref="LHO48:LHP48"/>
    <mergeCell ref="LHQ48:LHR48"/>
    <mergeCell ref="LHS48:LHT48"/>
    <mergeCell ref="LHA48:LHB48"/>
    <mergeCell ref="LHC48:LHD48"/>
    <mergeCell ref="LHE48:LHF48"/>
    <mergeCell ref="LHG48:LHH48"/>
    <mergeCell ref="LHI48:LHJ48"/>
    <mergeCell ref="LGQ48:LGR48"/>
    <mergeCell ref="LGS48:LGT48"/>
    <mergeCell ref="LGU48:LGV48"/>
    <mergeCell ref="LGW48:LGX48"/>
    <mergeCell ref="LGY48:LGZ48"/>
    <mergeCell ref="LGG48:LGH48"/>
    <mergeCell ref="LGI48:LGJ48"/>
    <mergeCell ref="LGK48:LGL48"/>
    <mergeCell ref="LGM48:LGN48"/>
    <mergeCell ref="LGO48:LGP48"/>
    <mergeCell ref="LFW48:LFX48"/>
    <mergeCell ref="LFY48:LFZ48"/>
    <mergeCell ref="LGA48:LGB48"/>
    <mergeCell ref="LGC48:LGD48"/>
    <mergeCell ref="LGE48:LGF48"/>
    <mergeCell ref="LFM48:LFN48"/>
    <mergeCell ref="LFO48:LFP48"/>
    <mergeCell ref="LFQ48:LFR48"/>
    <mergeCell ref="LFS48:LFT48"/>
    <mergeCell ref="LFU48:LFV48"/>
    <mergeCell ref="LFC48:LFD48"/>
    <mergeCell ref="LFE48:LFF48"/>
    <mergeCell ref="LFG48:LFH48"/>
    <mergeCell ref="LFI48:LFJ48"/>
    <mergeCell ref="LFK48:LFL48"/>
    <mergeCell ref="LES48:LET48"/>
    <mergeCell ref="LEU48:LEV48"/>
    <mergeCell ref="LEW48:LEX48"/>
    <mergeCell ref="LEY48:LEZ48"/>
    <mergeCell ref="LFA48:LFB48"/>
    <mergeCell ref="LEI48:LEJ48"/>
    <mergeCell ref="LEK48:LEL48"/>
    <mergeCell ref="LEM48:LEN48"/>
    <mergeCell ref="LEO48:LEP48"/>
    <mergeCell ref="LEQ48:LER48"/>
    <mergeCell ref="LDY48:LDZ48"/>
    <mergeCell ref="LEA48:LEB48"/>
    <mergeCell ref="LEC48:LED48"/>
    <mergeCell ref="LEE48:LEF48"/>
    <mergeCell ref="LEG48:LEH48"/>
    <mergeCell ref="LDO48:LDP48"/>
    <mergeCell ref="LDQ48:LDR48"/>
    <mergeCell ref="LDS48:LDT48"/>
    <mergeCell ref="LDU48:LDV48"/>
    <mergeCell ref="LDW48:LDX48"/>
    <mergeCell ref="LDE48:LDF48"/>
    <mergeCell ref="LDG48:LDH48"/>
    <mergeCell ref="LDI48:LDJ48"/>
    <mergeCell ref="LDK48:LDL48"/>
    <mergeCell ref="LDM48:LDN48"/>
    <mergeCell ref="LCU48:LCV48"/>
    <mergeCell ref="LCW48:LCX48"/>
    <mergeCell ref="LCY48:LCZ48"/>
    <mergeCell ref="LDA48:LDB48"/>
    <mergeCell ref="LDC48:LDD48"/>
    <mergeCell ref="LCK48:LCL48"/>
    <mergeCell ref="LCM48:LCN48"/>
    <mergeCell ref="LCO48:LCP48"/>
    <mergeCell ref="LCQ48:LCR48"/>
    <mergeCell ref="LCS48:LCT48"/>
    <mergeCell ref="LCA48:LCB48"/>
    <mergeCell ref="LCC48:LCD48"/>
    <mergeCell ref="LCE48:LCF48"/>
    <mergeCell ref="LCG48:LCH48"/>
    <mergeCell ref="LCI48:LCJ48"/>
    <mergeCell ref="LBQ48:LBR48"/>
    <mergeCell ref="LBS48:LBT48"/>
    <mergeCell ref="LBU48:LBV48"/>
    <mergeCell ref="LBW48:LBX48"/>
    <mergeCell ref="LBY48:LBZ48"/>
    <mergeCell ref="LBG48:LBH48"/>
    <mergeCell ref="LBI48:LBJ48"/>
    <mergeCell ref="LBK48:LBL48"/>
    <mergeCell ref="LBM48:LBN48"/>
    <mergeCell ref="LBO48:LBP48"/>
    <mergeCell ref="LAW48:LAX48"/>
    <mergeCell ref="LAY48:LAZ48"/>
    <mergeCell ref="LBA48:LBB48"/>
    <mergeCell ref="LBC48:LBD48"/>
    <mergeCell ref="LBE48:LBF48"/>
    <mergeCell ref="LAM48:LAN48"/>
    <mergeCell ref="LAO48:LAP48"/>
    <mergeCell ref="LAQ48:LAR48"/>
    <mergeCell ref="LAS48:LAT48"/>
    <mergeCell ref="LAU48:LAV48"/>
    <mergeCell ref="LAC48:LAD48"/>
    <mergeCell ref="LAE48:LAF48"/>
    <mergeCell ref="LAG48:LAH48"/>
    <mergeCell ref="LAI48:LAJ48"/>
    <mergeCell ref="LAK48:LAL48"/>
    <mergeCell ref="KZS48:KZT48"/>
    <mergeCell ref="KZU48:KZV48"/>
    <mergeCell ref="KZW48:KZX48"/>
    <mergeCell ref="KZY48:KZZ48"/>
    <mergeCell ref="LAA48:LAB48"/>
    <mergeCell ref="KZI48:KZJ48"/>
    <mergeCell ref="KZK48:KZL48"/>
    <mergeCell ref="KZM48:KZN48"/>
    <mergeCell ref="KZO48:KZP48"/>
    <mergeCell ref="KZQ48:KZR48"/>
    <mergeCell ref="KYY48:KYZ48"/>
    <mergeCell ref="KZA48:KZB48"/>
    <mergeCell ref="KZC48:KZD48"/>
    <mergeCell ref="KZE48:KZF48"/>
    <mergeCell ref="KZG48:KZH48"/>
    <mergeCell ref="KYO48:KYP48"/>
    <mergeCell ref="KYQ48:KYR48"/>
    <mergeCell ref="KYS48:KYT48"/>
    <mergeCell ref="KYU48:KYV48"/>
    <mergeCell ref="KYW48:KYX48"/>
    <mergeCell ref="KYE48:KYF48"/>
    <mergeCell ref="KYG48:KYH48"/>
    <mergeCell ref="KYI48:KYJ48"/>
    <mergeCell ref="KYK48:KYL48"/>
    <mergeCell ref="KYM48:KYN48"/>
    <mergeCell ref="KXU48:KXV48"/>
    <mergeCell ref="KXW48:KXX48"/>
    <mergeCell ref="KXY48:KXZ48"/>
    <mergeCell ref="KYA48:KYB48"/>
    <mergeCell ref="KYC48:KYD48"/>
    <mergeCell ref="KXK48:KXL48"/>
    <mergeCell ref="KXM48:KXN48"/>
    <mergeCell ref="KXO48:KXP48"/>
    <mergeCell ref="KXQ48:KXR48"/>
    <mergeCell ref="KXS48:KXT48"/>
    <mergeCell ref="KXA48:KXB48"/>
    <mergeCell ref="KXC48:KXD48"/>
    <mergeCell ref="KXE48:KXF48"/>
    <mergeCell ref="KXG48:KXH48"/>
    <mergeCell ref="KXI48:KXJ48"/>
    <mergeCell ref="KWQ48:KWR48"/>
    <mergeCell ref="KWS48:KWT48"/>
    <mergeCell ref="KWU48:KWV48"/>
    <mergeCell ref="KWW48:KWX48"/>
    <mergeCell ref="KWY48:KWZ48"/>
    <mergeCell ref="KWG48:KWH48"/>
    <mergeCell ref="KWI48:KWJ48"/>
    <mergeCell ref="KWK48:KWL48"/>
    <mergeCell ref="KWM48:KWN48"/>
    <mergeCell ref="KWO48:KWP48"/>
    <mergeCell ref="KVW48:KVX48"/>
    <mergeCell ref="KVY48:KVZ48"/>
    <mergeCell ref="KWA48:KWB48"/>
    <mergeCell ref="KWC48:KWD48"/>
    <mergeCell ref="KWE48:KWF48"/>
    <mergeCell ref="KVM48:KVN48"/>
    <mergeCell ref="KVO48:KVP48"/>
    <mergeCell ref="KVQ48:KVR48"/>
    <mergeCell ref="KVS48:KVT48"/>
    <mergeCell ref="KVU48:KVV48"/>
    <mergeCell ref="KVC48:KVD48"/>
    <mergeCell ref="KVE48:KVF48"/>
    <mergeCell ref="KVG48:KVH48"/>
    <mergeCell ref="KVI48:KVJ48"/>
    <mergeCell ref="KVK48:KVL48"/>
    <mergeCell ref="KUS48:KUT48"/>
    <mergeCell ref="KUU48:KUV48"/>
    <mergeCell ref="KUW48:KUX48"/>
    <mergeCell ref="KUY48:KUZ48"/>
    <mergeCell ref="KVA48:KVB48"/>
    <mergeCell ref="KUI48:KUJ48"/>
    <mergeCell ref="KUK48:KUL48"/>
    <mergeCell ref="KUM48:KUN48"/>
    <mergeCell ref="KUO48:KUP48"/>
    <mergeCell ref="KUQ48:KUR48"/>
    <mergeCell ref="KTY48:KTZ48"/>
    <mergeCell ref="KUA48:KUB48"/>
    <mergeCell ref="KUC48:KUD48"/>
    <mergeCell ref="KUE48:KUF48"/>
    <mergeCell ref="KUG48:KUH48"/>
    <mergeCell ref="KTO48:KTP48"/>
    <mergeCell ref="KTQ48:KTR48"/>
    <mergeCell ref="KTS48:KTT48"/>
    <mergeCell ref="KTU48:KTV48"/>
    <mergeCell ref="KTW48:KTX48"/>
    <mergeCell ref="KTE48:KTF48"/>
    <mergeCell ref="KTG48:KTH48"/>
    <mergeCell ref="KTI48:KTJ48"/>
    <mergeCell ref="KTK48:KTL48"/>
    <mergeCell ref="KTM48:KTN48"/>
    <mergeCell ref="KSU48:KSV48"/>
    <mergeCell ref="KSW48:KSX48"/>
    <mergeCell ref="KSY48:KSZ48"/>
    <mergeCell ref="KTA48:KTB48"/>
    <mergeCell ref="KTC48:KTD48"/>
    <mergeCell ref="KSK48:KSL48"/>
    <mergeCell ref="KSM48:KSN48"/>
    <mergeCell ref="KSO48:KSP48"/>
    <mergeCell ref="KSQ48:KSR48"/>
    <mergeCell ref="KSS48:KST48"/>
    <mergeCell ref="KSA48:KSB48"/>
    <mergeCell ref="KSC48:KSD48"/>
    <mergeCell ref="KSE48:KSF48"/>
    <mergeCell ref="KSG48:KSH48"/>
    <mergeCell ref="KSI48:KSJ48"/>
    <mergeCell ref="KRQ48:KRR48"/>
    <mergeCell ref="KRS48:KRT48"/>
    <mergeCell ref="KRU48:KRV48"/>
    <mergeCell ref="KRW48:KRX48"/>
    <mergeCell ref="KRY48:KRZ48"/>
    <mergeCell ref="KRG48:KRH48"/>
    <mergeCell ref="KRI48:KRJ48"/>
    <mergeCell ref="KRK48:KRL48"/>
    <mergeCell ref="KRM48:KRN48"/>
    <mergeCell ref="KRO48:KRP48"/>
    <mergeCell ref="KQW48:KQX48"/>
    <mergeCell ref="KQY48:KQZ48"/>
    <mergeCell ref="KRA48:KRB48"/>
    <mergeCell ref="KRC48:KRD48"/>
    <mergeCell ref="KRE48:KRF48"/>
    <mergeCell ref="KQM48:KQN48"/>
    <mergeCell ref="KQO48:KQP48"/>
    <mergeCell ref="KQQ48:KQR48"/>
    <mergeCell ref="KQS48:KQT48"/>
    <mergeCell ref="KQU48:KQV48"/>
    <mergeCell ref="KQC48:KQD48"/>
    <mergeCell ref="KQE48:KQF48"/>
    <mergeCell ref="KQG48:KQH48"/>
    <mergeCell ref="KQI48:KQJ48"/>
    <mergeCell ref="KQK48:KQL48"/>
    <mergeCell ref="KPS48:KPT48"/>
    <mergeCell ref="KPU48:KPV48"/>
    <mergeCell ref="KPW48:KPX48"/>
    <mergeCell ref="KPY48:KPZ48"/>
    <mergeCell ref="KQA48:KQB48"/>
    <mergeCell ref="KPI48:KPJ48"/>
    <mergeCell ref="KPK48:KPL48"/>
    <mergeCell ref="KPM48:KPN48"/>
    <mergeCell ref="KPO48:KPP48"/>
    <mergeCell ref="KPQ48:KPR48"/>
    <mergeCell ref="KOY48:KOZ48"/>
    <mergeCell ref="KPA48:KPB48"/>
    <mergeCell ref="KPC48:KPD48"/>
    <mergeCell ref="KPE48:KPF48"/>
    <mergeCell ref="KPG48:KPH48"/>
    <mergeCell ref="KOO48:KOP48"/>
    <mergeCell ref="KOQ48:KOR48"/>
    <mergeCell ref="KOS48:KOT48"/>
    <mergeCell ref="KOU48:KOV48"/>
    <mergeCell ref="KOW48:KOX48"/>
    <mergeCell ref="KOE48:KOF48"/>
    <mergeCell ref="KOG48:KOH48"/>
    <mergeCell ref="KOI48:KOJ48"/>
    <mergeCell ref="KOK48:KOL48"/>
    <mergeCell ref="KOM48:KON48"/>
    <mergeCell ref="KNU48:KNV48"/>
    <mergeCell ref="KNW48:KNX48"/>
    <mergeCell ref="KNY48:KNZ48"/>
    <mergeCell ref="KOA48:KOB48"/>
    <mergeCell ref="KOC48:KOD48"/>
    <mergeCell ref="KNK48:KNL48"/>
    <mergeCell ref="KNM48:KNN48"/>
    <mergeCell ref="KNO48:KNP48"/>
    <mergeCell ref="KNQ48:KNR48"/>
    <mergeCell ref="KNS48:KNT48"/>
    <mergeCell ref="KNA48:KNB48"/>
    <mergeCell ref="KNC48:KND48"/>
    <mergeCell ref="KNE48:KNF48"/>
    <mergeCell ref="KNG48:KNH48"/>
    <mergeCell ref="KNI48:KNJ48"/>
    <mergeCell ref="KMQ48:KMR48"/>
    <mergeCell ref="KMS48:KMT48"/>
    <mergeCell ref="KMU48:KMV48"/>
    <mergeCell ref="KMW48:KMX48"/>
    <mergeCell ref="KMY48:KMZ48"/>
    <mergeCell ref="KMG48:KMH48"/>
    <mergeCell ref="KMI48:KMJ48"/>
    <mergeCell ref="KMK48:KML48"/>
    <mergeCell ref="KMM48:KMN48"/>
    <mergeCell ref="KMO48:KMP48"/>
    <mergeCell ref="KLW48:KLX48"/>
    <mergeCell ref="KLY48:KLZ48"/>
    <mergeCell ref="KMA48:KMB48"/>
    <mergeCell ref="KMC48:KMD48"/>
    <mergeCell ref="KME48:KMF48"/>
    <mergeCell ref="KLM48:KLN48"/>
    <mergeCell ref="KLO48:KLP48"/>
    <mergeCell ref="KLQ48:KLR48"/>
    <mergeCell ref="KLS48:KLT48"/>
    <mergeCell ref="KLU48:KLV48"/>
    <mergeCell ref="KLC48:KLD48"/>
    <mergeCell ref="KLE48:KLF48"/>
    <mergeCell ref="KLG48:KLH48"/>
    <mergeCell ref="KLI48:KLJ48"/>
    <mergeCell ref="KLK48:KLL48"/>
    <mergeCell ref="KKS48:KKT48"/>
    <mergeCell ref="KKU48:KKV48"/>
    <mergeCell ref="KKW48:KKX48"/>
    <mergeCell ref="KKY48:KKZ48"/>
    <mergeCell ref="KLA48:KLB48"/>
    <mergeCell ref="KKI48:KKJ48"/>
    <mergeCell ref="KKK48:KKL48"/>
    <mergeCell ref="KKM48:KKN48"/>
    <mergeCell ref="KKO48:KKP48"/>
    <mergeCell ref="KKQ48:KKR48"/>
    <mergeCell ref="KJY48:KJZ48"/>
    <mergeCell ref="KKA48:KKB48"/>
    <mergeCell ref="KKC48:KKD48"/>
    <mergeCell ref="KKE48:KKF48"/>
    <mergeCell ref="KKG48:KKH48"/>
    <mergeCell ref="KJO48:KJP48"/>
    <mergeCell ref="KJQ48:KJR48"/>
    <mergeCell ref="KJS48:KJT48"/>
    <mergeCell ref="KJU48:KJV48"/>
    <mergeCell ref="KJW48:KJX48"/>
    <mergeCell ref="KJE48:KJF48"/>
    <mergeCell ref="KJG48:KJH48"/>
    <mergeCell ref="KJI48:KJJ48"/>
    <mergeCell ref="KJK48:KJL48"/>
    <mergeCell ref="KJM48:KJN48"/>
    <mergeCell ref="KIU48:KIV48"/>
    <mergeCell ref="KIW48:KIX48"/>
    <mergeCell ref="KIY48:KIZ48"/>
    <mergeCell ref="KJA48:KJB48"/>
    <mergeCell ref="KJC48:KJD48"/>
    <mergeCell ref="KIK48:KIL48"/>
    <mergeCell ref="KIM48:KIN48"/>
    <mergeCell ref="KIO48:KIP48"/>
    <mergeCell ref="KIQ48:KIR48"/>
    <mergeCell ref="KIS48:KIT48"/>
    <mergeCell ref="KIA48:KIB48"/>
    <mergeCell ref="KIC48:KID48"/>
    <mergeCell ref="KIE48:KIF48"/>
    <mergeCell ref="KIG48:KIH48"/>
    <mergeCell ref="KII48:KIJ48"/>
    <mergeCell ref="KHQ48:KHR48"/>
    <mergeCell ref="KHS48:KHT48"/>
    <mergeCell ref="KHU48:KHV48"/>
    <mergeCell ref="KHW48:KHX48"/>
    <mergeCell ref="KHY48:KHZ48"/>
    <mergeCell ref="KHG48:KHH48"/>
    <mergeCell ref="KHI48:KHJ48"/>
    <mergeCell ref="KHK48:KHL48"/>
    <mergeCell ref="KHM48:KHN48"/>
    <mergeCell ref="KHO48:KHP48"/>
    <mergeCell ref="KGW48:KGX48"/>
    <mergeCell ref="KGY48:KGZ48"/>
    <mergeCell ref="KHA48:KHB48"/>
    <mergeCell ref="KHC48:KHD48"/>
    <mergeCell ref="KHE48:KHF48"/>
    <mergeCell ref="KGM48:KGN48"/>
    <mergeCell ref="KGO48:KGP48"/>
    <mergeCell ref="KGQ48:KGR48"/>
    <mergeCell ref="KGS48:KGT48"/>
    <mergeCell ref="KGU48:KGV48"/>
    <mergeCell ref="KGC48:KGD48"/>
    <mergeCell ref="KGE48:KGF48"/>
    <mergeCell ref="KGG48:KGH48"/>
    <mergeCell ref="KGI48:KGJ48"/>
    <mergeCell ref="KGK48:KGL48"/>
    <mergeCell ref="KFS48:KFT48"/>
    <mergeCell ref="KFU48:KFV48"/>
    <mergeCell ref="KFW48:KFX48"/>
    <mergeCell ref="KFY48:KFZ48"/>
    <mergeCell ref="KGA48:KGB48"/>
    <mergeCell ref="KFI48:KFJ48"/>
    <mergeCell ref="KFK48:KFL48"/>
    <mergeCell ref="KFM48:KFN48"/>
    <mergeCell ref="KFO48:KFP48"/>
    <mergeCell ref="KFQ48:KFR48"/>
    <mergeCell ref="KEY48:KEZ48"/>
    <mergeCell ref="KFA48:KFB48"/>
    <mergeCell ref="KFC48:KFD48"/>
    <mergeCell ref="KFE48:KFF48"/>
    <mergeCell ref="KFG48:KFH48"/>
    <mergeCell ref="KEO48:KEP48"/>
    <mergeCell ref="KEQ48:KER48"/>
    <mergeCell ref="KES48:KET48"/>
    <mergeCell ref="KEU48:KEV48"/>
    <mergeCell ref="KEW48:KEX48"/>
    <mergeCell ref="KEE48:KEF48"/>
    <mergeCell ref="KEG48:KEH48"/>
    <mergeCell ref="KEI48:KEJ48"/>
    <mergeCell ref="KEK48:KEL48"/>
    <mergeCell ref="KEM48:KEN48"/>
    <mergeCell ref="KDU48:KDV48"/>
    <mergeCell ref="KDW48:KDX48"/>
    <mergeCell ref="KDY48:KDZ48"/>
    <mergeCell ref="KEA48:KEB48"/>
    <mergeCell ref="KEC48:KED48"/>
    <mergeCell ref="KDK48:KDL48"/>
    <mergeCell ref="KDM48:KDN48"/>
    <mergeCell ref="KDO48:KDP48"/>
    <mergeCell ref="KDQ48:KDR48"/>
    <mergeCell ref="KDS48:KDT48"/>
    <mergeCell ref="KDA48:KDB48"/>
    <mergeCell ref="KDC48:KDD48"/>
    <mergeCell ref="KDE48:KDF48"/>
    <mergeCell ref="KDG48:KDH48"/>
    <mergeCell ref="KDI48:KDJ48"/>
    <mergeCell ref="KCQ48:KCR48"/>
    <mergeCell ref="KCS48:KCT48"/>
    <mergeCell ref="KCU48:KCV48"/>
    <mergeCell ref="KCW48:KCX48"/>
    <mergeCell ref="KCY48:KCZ48"/>
    <mergeCell ref="KCG48:KCH48"/>
    <mergeCell ref="KCI48:KCJ48"/>
    <mergeCell ref="KCK48:KCL48"/>
    <mergeCell ref="KCM48:KCN48"/>
    <mergeCell ref="KCO48:KCP48"/>
    <mergeCell ref="KBW48:KBX48"/>
    <mergeCell ref="KBY48:KBZ48"/>
    <mergeCell ref="KCA48:KCB48"/>
    <mergeCell ref="KCC48:KCD48"/>
    <mergeCell ref="KCE48:KCF48"/>
    <mergeCell ref="KBM48:KBN48"/>
    <mergeCell ref="KBO48:KBP48"/>
    <mergeCell ref="KBQ48:KBR48"/>
    <mergeCell ref="KBS48:KBT48"/>
    <mergeCell ref="KBU48:KBV48"/>
    <mergeCell ref="KBC48:KBD48"/>
    <mergeCell ref="KBE48:KBF48"/>
    <mergeCell ref="KBG48:KBH48"/>
    <mergeCell ref="KBI48:KBJ48"/>
    <mergeCell ref="KBK48:KBL48"/>
    <mergeCell ref="KAS48:KAT48"/>
    <mergeCell ref="KAU48:KAV48"/>
    <mergeCell ref="KAW48:KAX48"/>
    <mergeCell ref="KAY48:KAZ48"/>
    <mergeCell ref="KBA48:KBB48"/>
    <mergeCell ref="KAI48:KAJ48"/>
    <mergeCell ref="KAK48:KAL48"/>
    <mergeCell ref="KAM48:KAN48"/>
    <mergeCell ref="KAO48:KAP48"/>
    <mergeCell ref="KAQ48:KAR48"/>
    <mergeCell ref="JZY48:JZZ48"/>
    <mergeCell ref="KAA48:KAB48"/>
    <mergeCell ref="KAC48:KAD48"/>
    <mergeCell ref="KAE48:KAF48"/>
    <mergeCell ref="KAG48:KAH48"/>
    <mergeCell ref="JZO48:JZP48"/>
    <mergeCell ref="JZQ48:JZR48"/>
    <mergeCell ref="JZS48:JZT48"/>
    <mergeCell ref="JZU48:JZV48"/>
    <mergeCell ref="JZW48:JZX48"/>
    <mergeCell ref="JZE48:JZF48"/>
    <mergeCell ref="JZG48:JZH48"/>
    <mergeCell ref="JZI48:JZJ48"/>
    <mergeCell ref="JZK48:JZL48"/>
    <mergeCell ref="JZM48:JZN48"/>
    <mergeCell ref="JYU48:JYV48"/>
    <mergeCell ref="JYW48:JYX48"/>
    <mergeCell ref="JYY48:JYZ48"/>
    <mergeCell ref="JZA48:JZB48"/>
    <mergeCell ref="JZC48:JZD48"/>
    <mergeCell ref="JYK48:JYL48"/>
    <mergeCell ref="JYM48:JYN48"/>
    <mergeCell ref="JYO48:JYP48"/>
    <mergeCell ref="JYQ48:JYR48"/>
    <mergeCell ref="JYS48:JYT48"/>
    <mergeCell ref="JYA48:JYB48"/>
    <mergeCell ref="JYC48:JYD48"/>
    <mergeCell ref="JYE48:JYF48"/>
    <mergeCell ref="JYG48:JYH48"/>
    <mergeCell ref="JYI48:JYJ48"/>
    <mergeCell ref="JXQ48:JXR48"/>
    <mergeCell ref="JXS48:JXT48"/>
    <mergeCell ref="JXU48:JXV48"/>
    <mergeCell ref="JXW48:JXX48"/>
    <mergeCell ref="JXY48:JXZ48"/>
    <mergeCell ref="JXG48:JXH48"/>
    <mergeCell ref="JXI48:JXJ48"/>
    <mergeCell ref="JXK48:JXL48"/>
    <mergeCell ref="JXM48:JXN48"/>
    <mergeCell ref="JXO48:JXP48"/>
    <mergeCell ref="JWW48:JWX48"/>
    <mergeCell ref="JWY48:JWZ48"/>
    <mergeCell ref="JXA48:JXB48"/>
    <mergeCell ref="JXC48:JXD48"/>
    <mergeCell ref="JXE48:JXF48"/>
    <mergeCell ref="JWM48:JWN48"/>
    <mergeCell ref="JWO48:JWP48"/>
    <mergeCell ref="JWQ48:JWR48"/>
    <mergeCell ref="JWS48:JWT48"/>
    <mergeCell ref="JWU48:JWV48"/>
    <mergeCell ref="JWC48:JWD48"/>
    <mergeCell ref="JWE48:JWF48"/>
    <mergeCell ref="JWG48:JWH48"/>
    <mergeCell ref="JWI48:JWJ48"/>
    <mergeCell ref="JWK48:JWL48"/>
    <mergeCell ref="JVS48:JVT48"/>
    <mergeCell ref="JVU48:JVV48"/>
    <mergeCell ref="JVW48:JVX48"/>
    <mergeCell ref="JVY48:JVZ48"/>
    <mergeCell ref="JWA48:JWB48"/>
    <mergeCell ref="JVI48:JVJ48"/>
    <mergeCell ref="JVK48:JVL48"/>
    <mergeCell ref="JVM48:JVN48"/>
    <mergeCell ref="JVO48:JVP48"/>
    <mergeCell ref="JVQ48:JVR48"/>
    <mergeCell ref="JUY48:JUZ48"/>
    <mergeCell ref="JVA48:JVB48"/>
    <mergeCell ref="JVC48:JVD48"/>
    <mergeCell ref="JVE48:JVF48"/>
    <mergeCell ref="JVG48:JVH48"/>
    <mergeCell ref="JUO48:JUP48"/>
    <mergeCell ref="JUQ48:JUR48"/>
    <mergeCell ref="JUS48:JUT48"/>
    <mergeCell ref="JUU48:JUV48"/>
    <mergeCell ref="JUW48:JUX48"/>
    <mergeCell ref="JUE48:JUF48"/>
    <mergeCell ref="JUG48:JUH48"/>
    <mergeCell ref="JUI48:JUJ48"/>
    <mergeCell ref="JUK48:JUL48"/>
    <mergeCell ref="JUM48:JUN48"/>
    <mergeCell ref="JTU48:JTV48"/>
    <mergeCell ref="JTW48:JTX48"/>
    <mergeCell ref="JTY48:JTZ48"/>
    <mergeCell ref="JUA48:JUB48"/>
    <mergeCell ref="JUC48:JUD48"/>
    <mergeCell ref="JTK48:JTL48"/>
    <mergeCell ref="JTM48:JTN48"/>
    <mergeCell ref="JTO48:JTP48"/>
    <mergeCell ref="JTQ48:JTR48"/>
    <mergeCell ref="JTS48:JTT48"/>
    <mergeCell ref="JTA48:JTB48"/>
    <mergeCell ref="JTC48:JTD48"/>
    <mergeCell ref="JTE48:JTF48"/>
    <mergeCell ref="JTG48:JTH48"/>
    <mergeCell ref="JTI48:JTJ48"/>
    <mergeCell ref="JSQ48:JSR48"/>
    <mergeCell ref="JSS48:JST48"/>
    <mergeCell ref="JSU48:JSV48"/>
    <mergeCell ref="JSW48:JSX48"/>
    <mergeCell ref="JSY48:JSZ48"/>
    <mergeCell ref="JSG48:JSH48"/>
    <mergeCell ref="JSI48:JSJ48"/>
    <mergeCell ref="JSK48:JSL48"/>
    <mergeCell ref="JSM48:JSN48"/>
    <mergeCell ref="JSO48:JSP48"/>
    <mergeCell ref="JRW48:JRX48"/>
    <mergeCell ref="JRY48:JRZ48"/>
    <mergeCell ref="JSA48:JSB48"/>
    <mergeCell ref="JSC48:JSD48"/>
    <mergeCell ref="JSE48:JSF48"/>
    <mergeCell ref="JRM48:JRN48"/>
    <mergeCell ref="JRO48:JRP48"/>
    <mergeCell ref="JRQ48:JRR48"/>
    <mergeCell ref="JRS48:JRT48"/>
    <mergeCell ref="JRU48:JRV48"/>
    <mergeCell ref="JRC48:JRD48"/>
    <mergeCell ref="JRE48:JRF48"/>
    <mergeCell ref="JRG48:JRH48"/>
    <mergeCell ref="JRI48:JRJ48"/>
    <mergeCell ref="JRK48:JRL48"/>
    <mergeCell ref="JQS48:JQT48"/>
    <mergeCell ref="JQU48:JQV48"/>
    <mergeCell ref="JQW48:JQX48"/>
    <mergeCell ref="JQY48:JQZ48"/>
    <mergeCell ref="JRA48:JRB48"/>
    <mergeCell ref="JQI48:JQJ48"/>
    <mergeCell ref="JQK48:JQL48"/>
    <mergeCell ref="JQM48:JQN48"/>
    <mergeCell ref="JQO48:JQP48"/>
    <mergeCell ref="JQQ48:JQR48"/>
    <mergeCell ref="JPY48:JPZ48"/>
    <mergeCell ref="JQA48:JQB48"/>
    <mergeCell ref="JQC48:JQD48"/>
    <mergeCell ref="JQE48:JQF48"/>
    <mergeCell ref="JQG48:JQH48"/>
    <mergeCell ref="JPO48:JPP48"/>
    <mergeCell ref="JPQ48:JPR48"/>
    <mergeCell ref="JPS48:JPT48"/>
    <mergeCell ref="JPU48:JPV48"/>
    <mergeCell ref="JPW48:JPX48"/>
    <mergeCell ref="JPE48:JPF48"/>
    <mergeCell ref="JPG48:JPH48"/>
    <mergeCell ref="JPI48:JPJ48"/>
    <mergeCell ref="JPK48:JPL48"/>
    <mergeCell ref="JPM48:JPN48"/>
    <mergeCell ref="JOU48:JOV48"/>
    <mergeCell ref="JOW48:JOX48"/>
    <mergeCell ref="JOY48:JOZ48"/>
    <mergeCell ref="JPA48:JPB48"/>
    <mergeCell ref="JPC48:JPD48"/>
    <mergeCell ref="JOK48:JOL48"/>
    <mergeCell ref="JOM48:JON48"/>
    <mergeCell ref="JOO48:JOP48"/>
    <mergeCell ref="JOQ48:JOR48"/>
    <mergeCell ref="JOS48:JOT48"/>
    <mergeCell ref="JOA48:JOB48"/>
    <mergeCell ref="JOC48:JOD48"/>
    <mergeCell ref="JOE48:JOF48"/>
    <mergeCell ref="JOG48:JOH48"/>
    <mergeCell ref="JOI48:JOJ48"/>
    <mergeCell ref="JNQ48:JNR48"/>
    <mergeCell ref="JNS48:JNT48"/>
    <mergeCell ref="JNU48:JNV48"/>
    <mergeCell ref="JNW48:JNX48"/>
    <mergeCell ref="JNY48:JNZ48"/>
    <mergeCell ref="JNG48:JNH48"/>
    <mergeCell ref="JNI48:JNJ48"/>
    <mergeCell ref="JNK48:JNL48"/>
    <mergeCell ref="JNM48:JNN48"/>
    <mergeCell ref="JNO48:JNP48"/>
    <mergeCell ref="JMW48:JMX48"/>
    <mergeCell ref="JMY48:JMZ48"/>
    <mergeCell ref="JNA48:JNB48"/>
    <mergeCell ref="JNC48:JND48"/>
    <mergeCell ref="JNE48:JNF48"/>
    <mergeCell ref="JMM48:JMN48"/>
    <mergeCell ref="JMO48:JMP48"/>
    <mergeCell ref="JMQ48:JMR48"/>
    <mergeCell ref="JMS48:JMT48"/>
    <mergeCell ref="JMU48:JMV48"/>
    <mergeCell ref="JMC48:JMD48"/>
    <mergeCell ref="JME48:JMF48"/>
    <mergeCell ref="JMG48:JMH48"/>
    <mergeCell ref="JMI48:JMJ48"/>
    <mergeCell ref="JMK48:JML48"/>
    <mergeCell ref="JLS48:JLT48"/>
    <mergeCell ref="JLU48:JLV48"/>
    <mergeCell ref="JLW48:JLX48"/>
    <mergeCell ref="JLY48:JLZ48"/>
    <mergeCell ref="JMA48:JMB48"/>
    <mergeCell ref="JLI48:JLJ48"/>
    <mergeCell ref="JLK48:JLL48"/>
    <mergeCell ref="JLM48:JLN48"/>
    <mergeCell ref="JLO48:JLP48"/>
    <mergeCell ref="JLQ48:JLR48"/>
    <mergeCell ref="JKY48:JKZ48"/>
    <mergeCell ref="JLA48:JLB48"/>
    <mergeCell ref="JLC48:JLD48"/>
    <mergeCell ref="JLE48:JLF48"/>
    <mergeCell ref="JLG48:JLH48"/>
    <mergeCell ref="JKO48:JKP48"/>
    <mergeCell ref="JKQ48:JKR48"/>
    <mergeCell ref="JKS48:JKT48"/>
    <mergeCell ref="JKU48:JKV48"/>
    <mergeCell ref="JKW48:JKX48"/>
    <mergeCell ref="JKE48:JKF48"/>
    <mergeCell ref="JKG48:JKH48"/>
    <mergeCell ref="JKI48:JKJ48"/>
    <mergeCell ref="JKK48:JKL48"/>
    <mergeCell ref="JKM48:JKN48"/>
    <mergeCell ref="JJU48:JJV48"/>
    <mergeCell ref="JJW48:JJX48"/>
    <mergeCell ref="JJY48:JJZ48"/>
    <mergeCell ref="JKA48:JKB48"/>
    <mergeCell ref="JKC48:JKD48"/>
    <mergeCell ref="JJK48:JJL48"/>
    <mergeCell ref="JJM48:JJN48"/>
    <mergeCell ref="JJO48:JJP48"/>
    <mergeCell ref="JJQ48:JJR48"/>
    <mergeCell ref="JJS48:JJT48"/>
    <mergeCell ref="JJA48:JJB48"/>
    <mergeCell ref="JJC48:JJD48"/>
    <mergeCell ref="JJE48:JJF48"/>
    <mergeCell ref="JJG48:JJH48"/>
    <mergeCell ref="JJI48:JJJ48"/>
    <mergeCell ref="JIQ48:JIR48"/>
    <mergeCell ref="JIS48:JIT48"/>
    <mergeCell ref="JIU48:JIV48"/>
    <mergeCell ref="JIW48:JIX48"/>
    <mergeCell ref="JIY48:JIZ48"/>
    <mergeCell ref="JIG48:JIH48"/>
    <mergeCell ref="JII48:JIJ48"/>
    <mergeCell ref="JIK48:JIL48"/>
    <mergeCell ref="JIM48:JIN48"/>
    <mergeCell ref="JIO48:JIP48"/>
    <mergeCell ref="JHW48:JHX48"/>
    <mergeCell ref="JHY48:JHZ48"/>
    <mergeCell ref="JIA48:JIB48"/>
    <mergeCell ref="JIC48:JID48"/>
    <mergeCell ref="JIE48:JIF48"/>
    <mergeCell ref="JHM48:JHN48"/>
    <mergeCell ref="JHO48:JHP48"/>
    <mergeCell ref="JHQ48:JHR48"/>
    <mergeCell ref="JHS48:JHT48"/>
    <mergeCell ref="JHU48:JHV48"/>
    <mergeCell ref="JHC48:JHD48"/>
    <mergeCell ref="JHE48:JHF48"/>
    <mergeCell ref="JHG48:JHH48"/>
    <mergeCell ref="JHI48:JHJ48"/>
    <mergeCell ref="JHK48:JHL48"/>
    <mergeCell ref="JGS48:JGT48"/>
    <mergeCell ref="JGU48:JGV48"/>
    <mergeCell ref="JGW48:JGX48"/>
    <mergeCell ref="JGY48:JGZ48"/>
    <mergeCell ref="JHA48:JHB48"/>
    <mergeCell ref="JGI48:JGJ48"/>
    <mergeCell ref="JGK48:JGL48"/>
    <mergeCell ref="JGM48:JGN48"/>
    <mergeCell ref="JGO48:JGP48"/>
    <mergeCell ref="JGQ48:JGR48"/>
    <mergeCell ref="JFY48:JFZ48"/>
    <mergeCell ref="JGA48:JGB48"/>
    <mergeCell ref="JGC48:JGD48"/>
    <mergeCell ref="JGE48:JGF48"/>
    <mergeCell ref="JGG48:JGH48"/>
    <mergeCell ref="JFO48:JFP48"/>
    <mergeCell ref="JFQ48:JFR48"/>
    <mergeCell ref="JFS48:JFT48"/>
    <mergeCell ref="JFU48:JFV48"/>
    <mergeCell ref="JFW48:JFX48"/>
    <mergeCell ref="JFE48:JFF48"/>
    <mergeCell ref="JFG48:JFH48"/>
    <mergeCell ref="JFI48:JFJ48"/>
    <mergeCell ref="JFK48:JFL48"/>
    <mergeCell ref="JFM48:JFN48"/>
    <mergeCell ref="JEU48:JEV48"/>
    <mergeCell ref="JEW48:JEX48"/>
    <mergeCell ref="JEY48:JEZ48"/>
    <mergeCell ref="JFA48:JFB48"/>
    <mergeCell ref="JFC48:JFD48"/>
    <mergeCell ref="JEK48:JEL48"/>
    <mergeCell ref="JEM48:JEN48"/>
    <mergeCell ref="JEO48:JEP48"/>
    <mergeCell ref="JEQ48:JER48"/>
    <mergeCell ref="JES48:JET48"/>
    <mergeCell ref="JEA48:JEB48"/>
    <mergeCell ref="JEC48:JED48"/>
    <mergeCell ref="JEE48:JEF48"/>
    <mergeCell ref="JEG48:JEH48"/>
    <mergeCell ref="JEI48:JEJ48"/>
    <mergeCell ref="JDQ48:JDR48"/>
    <mergeCell ref="JDS48:JDT48"/>
    <mergeCell ref="JDU48:JDV48"/>
    <mergeCell ref="JDW48:JDX48"/>
    <mergeCell ref="JDY48:JDZ48"/>
    <mergeCell ref="JDG48:JDH48"/>
    <mergeCell ref="JDI48:JDJ48"/>
    <mergeCell ref="JDK48:JDL48"/>
    <mergeCell ref="JDM48:JDN48"/>
    <mergeCell ref="JDO48:JDP48"/>
    <mergeCell ref="JCW48:JCX48"/>
    <mergeCell ref="JCY48:JCZ48"/>
    <mergeCell ref="JDA48:JDB48"/>
    <mergeCell ref="JDC48:JDD48"/>
    <mergeCell ref="JDE48:JDF48"/>
    <mergeCell ref="JCM48:JCN48"/>
    <mergeCell ref="JCO48:JCP48"/>
    <mergeCell ref="JCQ48:JCR48"/>
    <mergeCell ref="JCS48:JCT48"/>
    <mergeCell ref="JCU48:JCV48"/>
    <mergeCell ref="JCC48:JCD48"/>
    <mergeCell ref="JCE48:JCF48"/>
    <mergeCell ref="JCG48:JCH48"/>
    <mergeCell ref="JCI48:JCJ48"/>
    <mergeCell ref="JCK48:JCL48"/>
    <mergeCell ref="JBS48:JBT48"/>
    <mergeCell ref="JBU48:JBV48"/>
    <mergeCell ref="JBW48:JBX48"/>
    <mergeCell ref="JBY48:JBZ48"/>
    <mergeCell ref="JCA48:JCB48"/>
    <mergeCell ref="JBI48:JBJ48"/>
    <mergeCell ref="JBK48:JBL48"/>
    <mergeCell ref="JBM48:JBN48"/>
    <mergeCell ref="JBO48:JBP48"/>
    <mergeCell ref="JBQ48:JBR48"/>
    <mergeCell ref="JAY48:JAZ48"/>
    <mergeCell ref="JBA48:JBB48"/>
    <mergeCell ref="JBC48:JBD48"/>
    <mergeCell ref="JBE48:JBF48"/>
    <mergeCell ref="JBG48:JBH48"/>
    <mergeCell ref="JAO48:JAP48"/>
    <mergeCell ref="JAQ48:JAR48"/>
    <mergeCell ref="JAS48:JAT48"/>
    <mergeCell ref="JAU48:JAV48"/>
    <mergeCell ref="JAW48:JAX48"/>
    <mergeCell ref="JAE48:JAF48"/>
    <mergeCell ref="JAG48:JAH48"/>
    <mergeCell ref="JAI48:JAJ48"/>
    <mergeCell ref="JAK48:JAL48"/>
    <mergeCell ref="JAM48:JAN48"/>
    <mergeCell ref="IZU48:IZV48"/>
    <mergeCell ref="IZW48:IZX48"/>
    <mergeCell ref="IZY48:IZZ48"/>
    <mergeCell ref="JAA48:JAB48"/>
    <mergeCell ref="JAC48:JAD48"/>
    <mergeCell ref="IZK48:IZL48"/>
    <mergeCell ref="IZM48:IZN48"/>
    <mergeCell ref="IZO48:IZP48"/>
    <mergeCell ref="IZQ48:IZR48"/>
    <mergeCell ref="IZS48:IZT48"/>
    <mergeCell ref="IZA48:IZB48"/>
    <mergeCell ref="IZC48:IZD48"/>
    <mergeCell ref="IZE48:IZF48"/>
    <mergeCell ref="IZG48:IZH48"/>
    <mergeCell ref="IZI48:IZJ48"/>
    <mergeCell ref="IYQ48:IYR48"/>
    <mergeCell ref="IYS48:IYT48"/>
    <mergeCell ref="IYU48:IYV48"/>
    <mergeCell ref="IYW48:IYX48"/>
    <mergeCell ref="IYY48:IYZ48"/>
    <mergeCell ref="IYG48:IYH48"/>
    <mergeCell ref="IYI48:IYJ48"/>
    <mergeCell ref="IYK48:IYL48"/>
    <mergeCell ref="IYM48:IYN48"/>
    <mergeCell ref="IYO48:IYP48"/>
    <mergeCell ref="IXW48:IXX48"/>
    <mergeCell ref="IXY48:IXZ48"/>
    <mergeCell ref="IYA48:IYB48"/>
    <mergeCell ref="IYC48:IYD48"/>
    <mergeCell ref="IYE48:IYF48"/>
    <mergeCell ref="IXM48:IXN48"/>
    <mergeCell ref="IXO48:IXP48"/>
    <mergeCell ref="IXQ48:IXR48"/>
    <mergeCell ref="IXS48:IXT48"/>
    <mergeCell ref="IXU48:IXV48"/>
    <mergeCell ref="IXC48:IXD48"/>
    <mergeCell ref="IXE48:IXF48"/>
    <mergeCell ref="IXG48:IXH48"/>
    <mergeCell ref="IXI48:IXJ48"/>
    <mergeCell ref="IXK48:IXL48"/>
    <mergeCell ref="IWS48:IWT48"/>
    <mergeCell ref="IWU48:IWV48"/>
    <mergeCell ref="IWW48:IWX48"/>
    <mergeCell ref="IWY48:IWZ48"/>
    <mergeCell ref="IXA48:IXB48"/>
    <mergeCell ref="IWI48:IWJ48"/>
    <mergeCell ref="IWK48:IWL48"/>
    <mergeCell ref="IWM48:IWN48"/>
    <mergeCell ref="IWO48:IWP48"/>
    <mergeCell ref="IWQ48:IWR48"/>
    <mergeCell ref="IVY48:IVZ48"/>
    <mergeCell ref="IWA48:IWB48"/>
    <mergeCell ref="IWC48:IWD48"/>
    <mergeCell ref="IWE48:IWF48"/>
    <mergeCell ref="IWG48:IWH48"/>
    <mergeCell ref="IVO48:IVP48"/>
    <mergeCell ref="IVQ48:IVR48"/>
    <mergeCell ref="IVS48:IVT48"/>
    <mergeCell ref="IVU48:IVV48"/>
    <mergeCell ref="IVW48:IVX48"/>
    <mergeCell ref="IVE48:IVF48"/>
    <mergeCell ref="IVG48:IVH48"/>
    <mergeCell ref="IVI48:IVJ48"/>
    <mergeCell ref="IVK48:IVL48"/>
    <mergeCell ref="IVM48:IVN48"/>
    <mergeCell ref="IUU48:IUV48"/>
    <mergeCell ref="IUW48:IUX48"/>
    <mergeCell ref="IUY48:IUZ48"/>
    <mergeCell ref="IVA48:IVB48"/>
    <mergeCell ref="IVC48:IVD48"/>
    <mergeCell ref="IUK48:IUL48"/>
    <mergeCell ref="IUM48:IUN48"/>
    <mergeCell ref="IUO48:IUP48"/>
    <mergeCell ref="IUQ48:IUR48"/>
    <mergeCell ref="IUS48:IUT48"/>
    <mergeCell ref="IUA48:IUB48"/>
    <mergeCell ref="IUC48:IUD48"/>
    <mergeCell ref="IUE48:IUF48"/>
    <mergeCell ref="IUG48:IUH48"/>
    <mergeCell ref="IUI48:IUJ48"/>
    <mergeCell ref="ITQ48:ITR48"/>
    <mergeCell ref="ITS48:ITT48"/>
    <mergeCell ref="ITU48:ITV48"/>
    <mergeCell ref="ITW48:ITX48"/>
    <mergeCell ref="ITY48:ITZ48"/>
    <mergeCell ref="ITG48:ITH48"/>
    <mergeCell ref="ITI48:ITJ48"/>
    <mergeCell ref="ITK48:ITL48"/>
    <mergeCell ref="ITM48:ITN48"/>
    <mergeCell ref="ITO48:ITP48"/>
    <mergeCell ref="ISW48:ISX48"/>
    <mergeCell ref="ISY48:ISZ48"/>
    <mergeCell ref="ITA48:ITB48"/>
    <mergeCell ref="ITC48:ITD48"/>
    <mergeCell ref="ITE48:ITF48"/>
    <mergeCell ref="ISM48:ISN48"/>
    <mergeCell ref="ISO48:ISP48"/>
    <mergeCell ref="ISQ48:ISR48"/>
    <mergeCell ref="ISS48:IST48"/>
    <mergeCell ref="ISU48:ISV48"/>
    <mergeCell ref="ISC48:ISD48"/>
    <mergeCell ref="ISE48:ISF48"/>
    <mergeCell ref="ISG48:ISH48"/>
    <mergeCell ref="ISI48:ISJ48"/>
    <mergeCell ref="ISK48:ISL48"/>
    <mergeCell ref="IRS48:IRT48"/>
    <mergeCell ref="IRU48:IRV48"/>
    <mergeCell ref="IRW48:IRX48"/>
    <mergeCell ref="IRY48:IRZ48"/>
    <mergeCell ref="ISA48:ISB48"/>
    <mergeCell ref="IRI48:IRJ48"/>
    <mergeCell ref="IRK48:IRL48"/>
    <mergeCell ref="IRM48:IRN48"/>
    <mergeCell ref="IRO48:IRP48"/>
    <mergeCell ref="IRQ48:IRR48"/>
    <mergeCell ref="IQY48:IQZ48"/>
    <mergeCell ref="IRA48:IRB48"/>
    <mergeCell ref="IRC48:IRD48"/>
    <mergeCell ref="IRE48:IRF48"/>
    <mergeCell ref="IRG48:IRH48"/>
    <mergeCell ref="IQO48:IQP48"/>
    <mergeCell ref="IQQ48:IQR48"/>
    <mergeCell ref="IQS48:IQT48"/>
    <mergeCell ref="IQU48:IQV48"/>
    <mergeCell ref="IQW48:IQX48"/>
    <mergeCell ref="IQE48:IQF48"/>
    <mergeCell ref="IQG48:IQH48"/>
    <mergeCell ref="IQI48:IQJ48"/>
    <mergeCell ref="IQK48:IQL48"/>
    <mergeCell ref="IQM48:IQN48"/>
    <mergeCell ref="IPU48:IPV48"/>
    <mergeCell ref="IPW48:IPX48"/>
    <mergeCell ref="IPY48:IPZ48"/>
    <mergeCell ref="IQA48:IQB48"/>
    <mergeCell ref="IQC48:IQD48"/>
    <mergeCell ref="IPK48:IPL48"/>
    <mergeCell ref="IPM48:IPN48"/>
    <mergeCell ref="IPO48:IPP48"/>
    <mergeCell ref="IPQ48:IPR48"/>
    <mergeCell ref="IPS48:IPT48"/>
    <mergeCell ref="IPA48:IPB48"/>
    <mergeCell ref="IPC48:IPD48"/>
    <mergeCell ref="IPE48:IPF48"/>
    <mergeCell ref="IPG48:IPH48"/>
    <mergeCell ref="IPI48:IPJ48"/>
    <mergeCell ref="IOQ48:IOR48"/>
    <mergeCell ref="IOS48:IOT48"/>
    <mergeCell ref="IOU48:IOV48"/>
    <mergeCell ref="IOW48:IOX48"/>
    <mergeCell ref="IOY48:IOZ48"/>
    <mergeCell ref="IOG48:IOH48"/>
    <mergeCell ref="IOI48:IOJ48"/>
    <mergeCell ref="IOK48:IOL48"/>
    <mergeCell ref="IOM48:ION48"/>
    <mergeCell ref="IOO48:IOP48"/>
    <mergeCell ref="INW48:INX48"/>
    <mergeCell ref="INY48:INZ48"/>
    <mergeCell ref="IOA48:IOB48"/>
    <mergeCell ref="IOC48:IOD48"/>
    <mergeCell ref="IOE48:IOF48"/>
    <mergeCell ref="INM48:INN48"/>
    <mergeCell ref="INO48:INP48"/>
    <mergeCell ref="INQ48:INR48"/>
    <mergeCell ref="INS48:INT48"/>
    <mergeCell ref="INU48:INV48"/>
    <mergeCell ref="INC48:IND48"/>
    <mergeCell ref="INE48:INF48"/>
    <mergeCell ref="ING48:INH48"/>
    <mergeCell ref="INI48:INJ48"/>
    <mergeCell ref="INK48:INL48"/>
    <mergeCell ref="IMS48:IMT48"/>
    <mergeCell ref="IMU48:IMV48"/>
    <mergeCell ref="IMW48:IMX48"/>
    <mergeCell ref="IMY48:IMZ48"/>
    <mergeCell ref="INA48:INB48"/>
    <mergeCell ref="IMI48:IMJ48"/>
    <mergeCell ref="IMK48:IML48"/>
    <mergeCell ref="IMM48:IMN48"/>
    <mergeCell ref="IMO48:IMP48"/>
    <mergeCell ref="IMQ48:IMR48"/>
    <mergeCell ref="ILY48:ILZ48"/>
    <mergeCell ref="IMA48:IMB48"/>
    <mergeCell ref="IMC48:IMD48"/>
    <mergeCell ref="IME48:IMF48"/>
    <mergeCell ref="IMG48:IMH48"/>
    <mergeCell ref="ILO48:ILP48"/>
    <mergeCell ref="ILQ48:ILR48"/>
    <mergeCell ref="ILS48:ILT48"/>
    <mergeCell ref="ILU48:ILV48"/>
    <mergeCell ref="ILW48:ILX48"/>
    <mergeCell ref="ILE48:ILF48"/>
    <mergeCell ref="ILG48:ILH48"/>
    <mergeCell ref="ILI48:ILJ48"/>
    <mergeCell ref="ILK48:ILL48"/>
    <mergeCell ref="ILM48:ILN48"/>
    <mergeCell ref="IKU48:IKV48"/>
    <mergeCell ref="IKW48:IKX48"/>
    <mergeCell ref="IKY48:IKZ48"/>
    <mergeCell ref="ILA48:ILB48"/>
    <mergeCell ref="ILC48:ILD48"/>
    <mergeCell ref="IKK48:IKL48"/>
    <mergeCell ref="IKM48:IKN48"/>
    <mergeCell ref="IKO48:IKP48"/>
    <mergeCell ref="IKQ48:IKR48"/>
    <mergeCell ref="IKS48:IKT48"/>
    <mergeCell ref="IKA48:IKB48"/>
    <mergeCell ref="IKC48:IKD48"/>
    <mergeCell ref="IKE48:IKF48"/>
    <mergeCell ref="IKG48:IKH48"/>
    <mergeCell ref="IKI48:IKJ48"/>
    <mergeCell ref="IJQ48:IJR48"/>
    <mergeCell ref="IJS48:IJT48"/>
    <mergeCell ref="IJU48:IJV48"/>
    <mergeCell ref="IJW48:IJX48"/>
    <mergeCell ref="IJY48:IJZ48"/>
    <mergeCell ref="IJG48:IJH48"/>
    <mergeCell ref="IJI48:IJJ48"/>
    <mergeCell ref="IJK48:IJL48"/>
    <mergeCell ref="IJM48:IJN48"/>
    <mergeCell ref="IJO48:IJP48"/>
    <mergeCell ref="IIW48:IIX48"/>
    <mergeCell ref="IIY48:IIZ48"/>
    <mergeCell ref="IJA48:IJB48"/>
    <mergeCell ref="IJC48:IJD48"/>
    <mergeCell ref="IJE48:IJF48"/>
    <mergeCell ref="IIM48:IIN48"/>
    <mergeCell ref="IIO48:IIP48"/>
    <mergeCell ref="IIQ48:IIR48"/>
    <mergeCell ref="IIS48:IIT48"/>
    <mergeCell ref="IIU48:IIV48"/>
    <mergeCell ref="IIC48:IID48"/>
    <mergeCell ref="IIE48:IIF48"/>
    <mergeCell ref="IIG48:IIH48"/>
    <mergeCell ref="III48:IIJ48"/>
    <mergeCell ref="IIK48:IIL48"/>
    <mergeCell ref="IHS48:IHT48"/>
    <mergeCell ref="IHU48:IHV48"/>
    <mergeCell ref="IHW48:IHX48"/>
    <mergeCell ref="IHY48:IHZ48"/>
    <mergeCell ref="IIA48:IIB48"/>
    <mergeCell ref="IHI48:IHJ48"/>
    <mergeCell ref="IHK48:IHL48"/>
    <mergeCell ref="IHM48:IHN48"/>
    <mergeCell ref="IHO48:IHP48"/>
    <mergeCell ref="IHQ48:IHR48"/>
    <mergeCell ref="IGY48:IGZ48"/>
    <mergeCell ref="IHA48:IHB48"/>
    <mergeCell ref="IHC48:IHD48"/>
    <mergeCell ref="IHE48:IHF48"/>
    <mergeCell ref="IHG48:IHH48"/>
    <mergeCell ref="IGO48:IGP48"/>
    <mergeCell ref="IGQ48:IGR48"/>
    <mergeCell ref="IGS48:IGT48"/>
    <mergeCell ref="IGU48:IGV48"/>
    <mergeCell ref="IGW48:IGX48"/>
    <mergeCell ref="IGE48:IGF48"/>
    <mergeCell ref="IGG48:IGH48"/>
    <mergeCell ref="IGI48:IGJ48"/>
    <mergeCell ref="IGK48:IGL48"/>
    <mergeCell ref="IGM48:IGN48"/>
    <mergeCell ref="IFU48:IFV48"/>
    <mergeCell ref="IFW48:IFX48"/>
    <mergeCell ref="IFY48:IFZ48"/>
    <mergeCell ref="IGA48:IGB48"/>
    <mergeCell ref="IGC48:IGD48"/>
    <mergeCell ref="IFK48:IFL48"/>
    <mergeCell ref="IFM48:IFN48"/>
    <mergeCell ref="IFO48:IFP48"/>
    <mergeCell ref="IFQ48:IFR48"/>
    <mergeCell ref="IFS48:IFT48"/>
    <mergeCell ref="IFA48:IFB48"/>
    <mergeCell ref="IFC48:IFD48"/>
    <mergeCell ref="IFE48:IFF48"/>
    <mergeCell ref="IFG48:IFH48"/>
    <mergeCell ref="IFI48:IFJ48"/>
    <mergeCell ref="IEQ48:IER48"/>
    <mergeCell ref="IES48:IET48"/>
    <mergeCell ref="IEU48:IEV48"/>
    <mergeCell ref="IEW48:IEX48"/>
    <mergeCell ref="IEY48:IEZ48"/>
    <mergeCell ref="IEG48:IEH48"/>
    <mergeCell ref="IEI48:IEJ48"/>
    <mergeCell ref="IEK48:IEL48"/>
    <mergeCell ref="IEM48:IEN48"/>
    <mergeCell ref="IEO48:IEP48"/>
    <mergeCell ref="IDW48:IDX48"/>
    <mergeCell ref="IDY48:IDZ48"/>
    <mergeCell ref="IEA48:IEB48"/>
    <mergeCell ref="IEC48:IED48"/>
    <mergeCell ref="IEE48:IEF48"/>
    <mergeCell ref="IDM48:IDN48"/>
    <mergeCell ref="IDO48:IDP48"/>
    <mergeCell ref="IDQ48:IDR48"/>
    <mergeCell ref="IDS48:IDT48"/>
    <mergeCell ref="IDU48:IDV48"/>
    <mergeCell ref="IDC48:IDD48"/>
    <mergeCell ref="IDE48:IDF48"/>
    <mergeCell ref="IDG48:IDH48"/>
    <mergeCell ref="IDI48:IDJ48"/>
    <mergeCell ref="IDK48:IDL48"/>
    <mergeCell ref="ICS48:ICT48"/>
    <mergeCell ref="ICU48:ICV48"/>
    <mergeCell ref="ICW48:ICX48"/>
    <mergeCell ref="ICY48:ICZ48"/>
    <mergeCell ref="IDA48:IDB48"/>
    <mergeCell ref="ICI48:ICJ48"/>
    <mergeCell ref="ICK48:ICL48"/>
    <mergeCell ref="ICM48:ICN48"/>
    <mergeCell ref="ICO48:ICP48"/>
    <mergeCell ref="ICQ48:ICR48"/>
    <mergeCell ref="IBY48:IBZ48"/>
    <mergeCell ref="ICA48:ICB48"/>
    <mergeCell ref="ICC48:ICD48"/>
    <mergeCell ref="ICE48:ICF48"/>
    <mergeCell ref="ICG48:ICH48"/>
    <mergeCell ref="IBO48:IBP48"/>
    <mergeCell ref="IBQ48:IBR48"/>
    <mergeCell ref="IBS48:IBT48"/>
    <mergeCell ref="IBU48:IBV48"/>
    <mergeCell ref="IBW48:IBX48"/>
    <mergeCell ref="IBE48:IBF48"/>
    <mergeCell ref="IBG48:IBH48"/>
    <mergeCell ref="IBI48:IBJ48"/>
    <mergeCell ref="IBK48:IBL48"/>
    <mergeCell ref="IBM48:IBN48"/>
    <mergeCell ref="IAU48:IAV48"/>
    <mergeCell ref="IAW48:IAX48"/>
    <mergeCell ref="IAY48:IAZ48"/>
    <mergeCell ref="IBA48:IBB48"/>
    <mergeCell ref="IBC48:IBD48"/>
    <mergeCell ref="IAK48:IAL48"/>
    <mergeCell ref="IAM48:IAN48"/>
    <mergeCell ref="IAO48:IAP48"/>
    <mergeCell ref="IAQ48:IAR48"/>
    <mergeCell ref="IAS48:IAT48"/>
    <mergeCell ref="IAA48:IAB48"/>
    <mergeCell ref="IAC48:IAD48"/>
    <mergeCell ref="IAE48:IAF48"/>
    <mergeCell ref="IAG48:IAH48"/>
    <mergeCell ref="IAI48:IAJ48"/>
    <mergeCell ref="HZQ48:HZR48"/>
    <mergeCell ref="HZS48:HZT48"/>
    <mergeCell ref="HZU48:HZV48"/>
    <mergeCell ref="HZW48:HZX48"/>
    <mergeCell ref="HZY48:HZZ48"/>
    <mergeCell ref="HZG48:HZH48"/>
    <mergeCell ref="HZI48:HZJ48"/>
    <mergeCell ref="HZK48:HZL48"/>
    <mergeCell ref="HZM48:HZN48"/>
    <mergeCell ref="HZO48:HZP48"/>
    <mergeCell ref="HYW48:HYX48"/>
    <mergeCell ref="HYY48:HYZ48"/>
    <mergeCell ref="HZA48:HZB48"/>
    <mergeCell ref="HZC48:HZD48"/>
    <mergeCell ref="HZE48:HZF48"/>
    <mergeCell ref="HYM48:HYN48"/>
    <mergeCell ref="HYO48:HYP48"/>
    <mergeCell ref="HYQ48:HYR48"/>
    <mergeCell ref="HYS48:HYT48"/>
    <mergeCell ref="HYU48:HYV48"/>
    <mergeCell ref="HYC48:HYD48"/>
    <mergeCell ref="HYE48:HYF48"/>
    <mergeCell ref="HYG48:HYH48"/>
    <mergeCell ref="HYI48:HYJ48"/>
    <mergeCell ref="HYK48:HYL48"/>
    <mergeCell ref="HXS48:HXT48"/>
    <mergeCell ref="HXU48:HXV48"/>
    <mergeCell ref="HXW48:HXX48"/>
    <mergeCell ref="HXY48:HXZ48"/>
    <mergeCell ref="HYA48:HYB48"/>
    <mergeCell ref="HXI48:HXJ48"/>
    <mergeCell ref="HXK48:HXL48"/>
    <mergeCell ref="HXM48:HXN48"/>
    <mergeCell ref="HXO48:HXP48"/>
    <mergeCell ref="HXQ48:HXR48"/>
    <mergeCell ref="HWY48:HWZ48"/>
    <mergeCell ref="HXA48:HXB48"/>
    <mergeCell ref="HXC48:HXD48"/>
    <mergeCell ref="HXE48:HXF48"/>
    <mergeCell ref="HXG48:HXH48"/>
    <mergeCell ref="HWO48:HWP48"/>
    <mergeCell ref="HWQ48:HWR48"/>
    <mergeCell ref="HWS48:HWT48"/>
    <mergeCell ref="HWU48:HWV48"/>
    <mergeCell ref="HWW48:HWX48"/>
    <mergeCell ref="HWE48:HWF48"/>
    <mergeCell ref="HWG48:HWH48"/>
    <mergeCell ref="HWI48:HWJ48"/>
    <mergeCell ref="HWK48:HWL48"/>
    <mergeCell ref="HWM48:HWN48"/>
    <mergeCell ref="HVU48:HVV48"/>
    <mergeCell ref="HVW48:HVX48"/>
    <mergeCell ref="HVY48:HVZ48"/>
    <mergeCell ref="HWA48:HWB48"/>
    <mergeCell ref="HWC48:HWD48"/>
    <mergeCell ref="HVK48:HVL48"/>
    <mergeCell ref="HVM48:HVN48"/>
    <mergeCell ref="HVO48:HVP48"/>
    <mergeCell ref="HVQ48:HVR48"/>
    <mergeCell ref="HVS48:HVT48"/>
    <mergeCell ref="HVA48:HVB48"/>
    <mergeCell ref="HVC48:HVD48"/>
    <mergeCell ref="HVE48:HVF48"/>
    <mergeCell ref="HVG48:HVH48"/>
    <mergeCell ref="HVI48:HVJ48"/>
    <mergeCell ref="HUQ48:HUR48"/>
    <mergeCell ref="HUS48:HUT48"/>
    <mergeCell ref="HUU48:HUV48"/>
    <mergeCell ref="HUW48:HUX48"/>
    <mergeCell ref="HUY48:HUZ48"/>
    <mergeCell ref="HUG48:HUH48"/>
    <mergeCell ref="HUI48:HUJ48"/>
    <mergeCell ref="HUK48:HUL48"/>
    <mergeCell ref="HUM48:HUN48"/>
    <mergeCell ref="HUO48:HUP48"/>
    <mergeCell ref="HTW48:HTX48"/>
    <mergeCell ref="HTY48:HTZ48"/>
    <mergeCell ref="HUA48:HUB48"/>
    <mergeCell ref="HUC48:HUD48"/>
    <mergeCell ref="HUE48:HUF48"/>
    <mergeCell ref="HTM48:HTN48"/>
    <mergeCell ref="HTO48:HTP48"/>
    <mergeCell ref="HTQ48:HTR48"/>
    <mergeCell ref="HTS48:HTT48"/>
    <mergeCell ref="HTU48:HTV48"/>
    <mergeCell ref="HTC48:HTD48"/>
    <mergeCell ref="HTE48:HTF48"/>
    <mergeCell ref="HTG48:HTH48"/>
    <mergeCell ref="HTI48:HTJ48"/>
    <mergeCell ref="HTK48:HTL48"/>
    <mergeCell ref="HSS48:HST48"/>
    <mergeCell ref="HSU48:HSV48"/>
    <mergeCell ref="HSW48:HSX48"/>
    <mergeCell ref="HSY48:HSZ48"/>
    <mergeCell ref="HTA48:HTB48"/>
    <mergeCell ref="HSI48:HSJ48"/>
    <mergeCell ref="HSK48:HSL48"/>
    <mergeCell ref="HSM48:HSN48"/>
    <mergeCell ref="HSO48:HSP48"/>
    <mergeCell ref="HSQ48:HSR48"/>
    <mergeCell ref="HRY48:HRZ48"/>
    <mergeCell ref="HSA48:HSB48"/>
    <mergeCell ref="HSC48:HSD48"/>
    <mergeCell ref="HSE48:HSF48"/>
    <mergeCell ref="HSG48:HSH48"/>
    <mergeCell ref="HRO48:HRP48"/>
    <mergeCell ref="HRQ48:HRR48"/>
    <mergeCell ref="HRS48:HRT48"/>
    <mergeCell ref="HRU48:HRV48"/>
    <mergeCell ref="HRW48:HRX48"/>
    <mergeCell ref="HRE48:HRF48"/>
    <mergeCell ref="HRG48:HRH48"/>
    <mergeCell ref="HRI48:HRJ48"/>
    <mergeCell ref="HRK48:HRL48"/>
    <mergeCell ref="HRM48:HRN48"/>
    <mergeCell ref="HQU48:HQV48"/>
    <mergeCell ref="HQW48:HQX48"/>
    <mergeCell ref="HQY48:HQZ48"/>
    <mergeCell ref="HRA48:HRB48"/>
    <mergeCell ref="HRC48:HRD48"/>
    <mergeCell ref="HQK48:HQL48"/>
    <mergeCell ref="HQM48:HQN48"/>
    <mergeCell ref="HQO48:HQP48"/>
    <mergeCell ref="HQQ48:HQR48"/>
    <mergeCell ref="HQS48:HQT48"/>
    <mergeCell ref="HQA48:HQB48"/>
    <mergeCell ref="HQC48:HQD48"/>
    <mergeCell ref="HQE48:HQF48"/>
    <mergeCell ref="HQG48:HQH48"/>
    <mergeCell ref="HQI48:HQJ48"/>
    <mergeCell ref="HPQ48:HPR48"/>
    <mergeCell ref="HPS48:HPT48"/>
    <mergeCell ref="HPU48:HPV48"/>
    <mergeCell ref="HPW48:HPX48"/>
    <mergeCell ref="HPY48:HPZ48"/>
    <mergeCell ref="HPG48:HPH48"/>
    <mergeCell ref="HPI48:HPJ48"/>
    <mergeCell ref="HPK48:HPL48"/>
    <mergeCell ref="HPM48:HPN48"/>
    <mergeCell ref="HPO48:HPP48"/>
    <mergeCell ref="HOW48:HOX48"/>
    <mergeCell ref="HOY48:HOZ48"/>
    <mergeCell ref="HPA48:HPB48"/>
    <mergeCell ref="HPC48:HPD48"/>
    <mergeCell ref="HPE48:HPF48"/>
    <mergeCell ref="HOM48:HON48"/>
    <mergeCell ref="HOO48:HOP48"/>
    <mergeCell ref="HOQ48:HOR48"/>
    <mergeCell ref="HOS48:HOT48"/>
    <mergeCell ref="HOU48:HOV48"/>
    <mergeCell ref="HOC48:HOD48"/>
    <mergeCell ref="HOE48:HOF48"/>
    <mergeCell ref="HOG48:HOH48"/>
    <mergeCell ref="HOI48:HOJ48"/>
    <mergeCell ref="HOK48:HOL48"/>
    <mergeCell ref="HNS48:HNT48"/>
    <mergeCell ref="HNU48:HNV48"/>
    <mergeCell ref="HNW48:HNX48"/>
    <mergeCell ref="HNY48:HNZ48"/>
    <mergeCell ref="HOA48:HOB48"/>
    <mergeCell ref="HNI48:HNJ48"/>
    <mergeCell ref="HNK48:HNL48"/>
    <mergeCell ref="HNM48:HNN48"/>
    <mergeCell ref="HNO48:HNP48"/>
    <mergeCell ref="HNQ48:HNR48"/>
    <mergeCell ref="HMY48:HMZ48"/>
    <mergeCell ref="HNA48:HNB48"/>
    <mergeCell ref="HNC48:HND48"/>
    <mergeCell ref="HNE48:HNF48"/>
    <mergeCell ref="HNG48:HNH48"/>
    <mergeCell ref="HMO48:HMP48"/>
    <mergeCell ref="HMQ48:HMR48"/>
    <mergeCell ref="HMS48:HMT48"/>
    <mergeCell ref="HMU48:HMV48"/>
    <mergeCell ref="HMW48:HMX48"/>
    <mergeCell ref="HME48:HMF48"/>
    <mergeCell ref="HMG48:HMH48"/>
    <mergeCell ref="HMI48:HMJ48"/>
    <mergeCell ref="HMK48:HML48"/>
    <mergeCell ref="HMM48:HMN48"/>
    <mergeCell ref="HLU48:HLV48"/>
    <mergeCell ref="HLW48:HLX48"/>
    <mergeCell ref="HLY48:HLZ48"/>
    <mergeCell ref="HMA48:HMB48"/>
    <mergeCell ref="HMC48:HMD48"/>
    <mergeCell ref="HLK48:HLL48"/>
    <mergeCell ref="HLM48:HLN48"/>
    <mergeCell ref="HLO48:HLP48"/>
    <mergeCell ref="HLQ48:HLR48"/>
    <mergeCell ref="HLS48:HLT48"/>
    <mergeCell ref="HLA48:HLB48"/>
    <mergeCell ref="HLC48:HLD48"/>
    <mergeCell ref="HLE48:HLF48"/>
    <mergeCell ref="HLG48:HLH48"/>
    <mergeCell ref="HLI48:HLJ48"/>
    <mergeCell ref="HKQ48:HKR48"/>
    <mergeCell ref="HKS48:HKT48"/>
    <mergeCell ref="HKU48:HKV48"/>
    <mergeCell ref="HKW48:HKX48"/>
    <mergeCell ref="HKY48:HKZ48"/>
    <mergeCell ref="HKG48:HKH48"/>
    <mergeCell ref="HKI48:HKJ48"/>
    <mergeCell ref="HKK48:HKL48"/>
    <mergeCell ref="HKM48:HKN48"/>
    <mergeCell ref="HKO48:HKP48"/>
    <mergeCell ref="HJW48:HJX48"/>
    <mergeCell ref="HJY48:HJZ48"/>
    <mergeCell ref="HKA48:HKB48"/>
    <mergeCell ref="HKC48:HKD48"/>
    <mergeCell ref="HKE48:HKF48"/>
    <mergeCell ref="HJM48:HJN48"/>
    <mergeCell ref="HJO48:HJP48"/>
    <mergeCell ref="HJQ48:HJR48"/>
    <mergeCell ref="HJS48:HJT48"/>
    <mergeCell ref="HJU48:HJV48"/>
    <mergeCell ref="HJC48:HJD48"/>
    <mergeCell ref="HJE48:HJF48"/>
    <mergeCell ref="HJG48:HJH48"/>
    <mergeCell ref="HJI48:HJJ48"/>
    <mergeCell ref="HJK48:HJL48"/>
    <mergeCell ref="HIS48:HIT48"/>
    <mergeCell ref="HIU48:HIV48"/>
    <mergeCell ref="HIW48:HIX48"/>
    <mergeCell ref="HIY48:HIZ48"/>
    <mergeCell ref="HJA48:HJB48"/>
    <mergeCell ref="HII48:HIJ48"/>
    <mergeCell ref="HIK48:HIL48"/>
    <mergeCell ref="HIM48:HIN48"/>
    <mergeCell ref="HIO48:HIP48"/>
    <mergeCell ref="HIQ48:HIR48"/>
    <mergeCell ref="HHY48:HHZ48"/>
    <mergeCell ref="HIA48:HIB48"/>
    <mergeCell ref="HIC48:HID48"/>
    <mergeCell ref="HIE48:HIF48"/>
    <mergeCell ref="HIG48:HIH48"/>
    <mergeCell ref="HHO48:HHP48"/>
    <mergeCell ref="HHQ48:HHR48"/>
    <mergeCell ref="HHS48:HHT48"/>
    <mergeCell ref="HHU48:HHV48"/>
    <mergeCell ref="HHW48:HHX48"/>
    <mergeCell ref="HHE48:HHF48"/>
    <mergeCell ref="HHG48:HHH48"/>
    <mergeCell ref="HHI48:HHJ48"/>
    <mergeCell ref="HHK48:HHL48"/>
    <mergeCell ref="HHM48:HHN48"/>
    <mergeCell ref="HGU48:HGV48"/>
    <mergeCell ref="HGW48:HGX48"/>
    <mergeCell ref="HGY48:HGZ48"/>
    <mergeCell ref="HHA48:HHB48"/>
    <mergeCell ref="HHC48:HHD48"/>
    <mergeCell ref="HGK48:HGL48"/>
    <mergeCell ref="HGM48:HGN48"/>
    <mergeCell ref="HGO48:HGP48"/>
    <mergeCell ref="HGQ48:HGR48"/>
    <mergeCell ref="HGS48:HGT48"/>
    <mergeCell ref="HGA48:HGB48"/>
    <mergeCell ref="HGC48:HGD48"/>
    <mergeCell ref="HGE48:HGF48"/>
    <mergeCell ref="HGG48:HGH48"/>
    <mergeCell ref="HGI48:HGJ48"/>
    <mergeCell ref="HFQ48:HFR48"/>
    <mergeCell ref="HFS48:HFT48"/>
    <mergeCell ref="HFU48:HFV48"/>
    <mergeCell ref="HFW48:HFX48"/>
    <mergeCell ref="HFY48:HFZ48"/>
    <mergeCell ref="HFG48:HFH48"/>
    <mergeCell ref="HFI48:HFJ48"/>
    <mergeCell ref="HFK48:HFL48"/>
    <mergeCell ref="HFM48:HFN48"/>
    <mergeCell ref="HFO48:HFP48"/>
    <mergeCell ref="HEW48:HEX48"/>
    <mergeCell ref="HEY48:HEZ48"/>
    <mergeCell ref="HFA48:HFB48"/>
    <mergeCell ref="HFC48:HFD48"/>
    <mergeCell ref="HFE48:HFF48"/>
    <mergeCell ref="HEM48:HEN48"/>
    <mergeCell ref="HEO48:HEP48"/>
    <mergeCell ref="HEQ48:HER48"/>
    <mergeCell ref="HES48:HET48"/>
    <mergeCell ref="HEU48:HEV48"/>
    <mergeCell ref="HEC48:HED48"/>
    <mergeCell ref="HEE48:HEF48"/>
    <mergeCell ref="HEG48:HEH48"/>
    <mergeCell ref="HEI48:HEJ48"/>
    <mergeCell ref="HEK48:HEL48"/>
    <mergeCell ref="HDS48:HDT48"/>
    <mergeCell ref="HDU48:HDV48"/>
    <mergeCell ref="HDW48:HDX48"/>
    <mergeCell ref="HDY48:HDZ48"/>
    <mergeCell ref="HEA48:HEB48"/>
    <mergeCell ref="HDI48:HDJ48"/>
    <mergeCell ref="HDK48:HDL48"/>
    <mergeCell ref="HDM48:HDN48"/>
    <mergeCell ref="HDO48:HDP48"/>
    <mergeCell ref="HDQ48:HDR48"/>
    <mergeCell ref="HCY48:HCZ48"/>
    <mergeCell ref="HDA48:HDB48"/>
    <mergeCell ref="HDC48:HDD48"/>
    <mergeCell ref="HDE48:HDF48"/>
    <mergeCell ref="HDG48:HDH48"/>
    <mergeCell ref="HCO48:HCP48"/>
    <mergeCell ref="HCQ48:HCR48"/>
    <mergeCell ref="HCS48:HCT48"/>
    <mergeCell ref="HCU48:HCV48"/>
    <mergeCell ref="HCW48:HCX48"/>
    <mergeCell ref="HCE48:HCF48"/>
    <mergeCell ref="HCG48:HCH48"/>
    <mergeCell ref="HCI48:HCJ48"/>
    <mergeCell ref="HCK48:HCL48"/>
    <mergeCell ref="HCM48:HCN48"/>
    <mergeCell ref="HBU48:HBV48"/>
    <mergeCell ref="HBW48:HBX48"/>
    <mergeCell ref="HBY48:HBZ48"/>
    <mergeCell ref="HCA48:HCB48"/>
    <mergeCell ref="HCC48:HCD48"/>
    <mergeCell ref="HBK48:HBL48"/>
    <mergeCell ref="HBM48:HBN48"/>
    <mergeCell ref="HBO48:HBP48"/>
    <mergeCell ref="HBQ48:HBR48"/>
    <mergeCell ref="HBS48:HBT48"/>
    <mergeCell ref="HBA48:HBB48"/>
    <mergeCell ref="HBC48:HBD48"/>
    <mergeCell ref="HBE48:HBF48"/>
    <mergeCell ref="HBG48:HBH48"/>
    <mergeCell ref="HBI48:HBJ48"/>
    <mergeCell ref="HAQ48:HAR48"/>
    <mergeCell ref="HAS48:HAT48"/>
    <mergeCell ref="HAU48:HAV48"/>
    <mergeCell ref="HAW48:HAX48"/>
    <mergeCell ref="HAY48:HAZ48"/>
    <mergeCell ref="HAG48:HAH48"/>
    <mergeCell ref="HAI48:HAJ48"/>
    <mergeCell ref="HAK48:HAL48"/>
    <mergeCell ref="HAM48:HAN48"/>
    <mergeCell ref="HAO48:HAP48"/>
    <mergeCell ref="GZW48:GZX48"/>
    <mergeCell ref="GZY48:GZZ48"/>
    <mergeCell ref="HAA48:HAB48"/>
    <mergeCell ref="HAC48:HAD48"/>
    <mergeCell ref="HAE48:HAF48"/>
    <mergeCell ref="GZM48:GZN48"/>
    <mergeCell ref="GZO48:GZP48"/>
    <mergeCell ref="GZQ48:GZR48"/>
    <mergeCell ref="GZS48:GZT48"/>
    <mergeCell ref="GZU48:GZV48"/>
    <mergeCell ref="GZC48:GZD48"/>
    <mergeCell ref="GZE48:GZF48"/>
    <mergeCell ref="GZG48:GZH48"/>
    <mergeCell ref="GZI48:GZJ48"/>
    <mergeCell ref="GZK48:GZL48"/>
    <mergeCell ref="GYS48:GYT48"/>
    <mergeCell ref="GYU48:GYV48"/>
    <mergeCell ref="GYW48:GYX48"/>
    <mergeCell ref="GYY48:GYZ48"/>
    <mergeCell ref="GZA48:GZB48"/>
    <mergeCell ref="GYI48:GYJ48"/>
    <mergeCell ref="GYK48:GYL48"/>
    <mergeCell ref="GYM48:GYN48"/>
    <mergeCell ref="GYO48:GYP48"/>
    <mergeCell ref="GYQ48:GYR48"/>
    <mergeCell ref="GXY48:GXZ48"/>
    <mergeCell ref="GYA48:GYB48"/>
    <mergeCell ref="GYC48:GYD48"/>
    <mergeCell ref="GYE48:GYF48"/>
    <mergeCell ref="GYG48:GYH48"/>
    <mergeCell ref="GXO48:GXP48"/>
    <mergeCell ref="GXQ48:GXR48"/>
    <mergeCell ref="GXS48:GXT48"/>
    <mergeCell ref="GXU48:GXV48"/>
    <mergeCell ref="GXW48:GXX48"/>
    <mergeCell ref="GXE48:GXF48"/>
    <mergeCell ref="GXG48:GXH48"/>
    <mergeCell ref="GXI48:GXJ48"/>
    <mergeCell ref="GXK48:GXL48"/>
    <mergeCell ref="GXM48:GXN48"/>
    <mergeCell ref="GWU48:GWV48"/>
    <mergeCell ref="GWW48:GWX48"/>
    <mergeCell ref="GWY48:GWZ48"/>
    <mergeCell ref="GXA48:GXB48"/>
    <mergeCell ref="GXC48:GXD48"/>
    <mergeCell ref="GWK48:GWL48"/>
    <mergeCell ref="GWM48:GWN48"/>
    <mergeCell ref="GWO48:GWP48"/>
    <mergeCell ref="GWQ48:GWR48"/>
    <mergeCell ref="GWS48:GWT48"/>
    <mergeCell ref="GWA48:GWB48"/>
    <mergeCell ref="GWC48:GWD48"/>
    <mergeCell ref="GWE48:GWF48"/>
    <mergeCell ref="GWG48:GWH48"/>
    <mergeCell ref="GWI48:GWJ48"/>
    <mergeCell ref="GVQ48:GVR48"/>
    <mergeCell ref="GVS48:GVT48"/>
    <mergeCell ref="GVU48:GVV48"/>
    <mergeCell ref="GVW48:GVX48"/>
    <mergeCell ref="GVY48:GVZ48"/>
    <mergeCell ref="GVG48:GVH48"/>
    <mergeCell ref="GVI48:GVJ48"/>
    <mergeCell ref="GVK48:GVL48"/>
    <mergeCell ref="GVM48:GVN48"/>
    <mergeCell ref="GVO48:GVP48"/>
    <mergeCell ref="GUW48:GUX48"/>
    <mergeCell ref="GUY48:GUZ48"/>
    <mergeCell ref="GVA48:GVB48"/>
    <mergeCell ref="GVC48:GVD48"/>
    <mergeCell ref="GVE48:GVF48"/>
    <mergeCell ref="GUM48:GUN48"/>
    <mergeCell ref="GUO48:GUP48"/>
    <mergeCell ref="GUQ48:GUR48"/>
    <mergeCell ref="GUS48:GUT48"/>
    <mergeCell ref="GUU48:GUV48"/>
    <mergeCell ref="GUC48:GUD48"/>
    <mergeCell ref="GUE48:GUF48"/>
    <mergeCell ref="GUG48:GUH48"/>
    <mergeCell ref="GUI48:GUJ48"/>
    <mergeCell ref="GUK48:GUL48"/>
    <mergeCell ref="GTS48:GTT48"/>
    <mergeCell ref="GTU48:GTV48"/>
    <mergeCell ref="GTW48:GTX48"/>
    <mergeCell ref="GTY48:GTZ48"/>
    <mergeCell ref="GUA48:GUB48"/>
    <mergeCell ref="GTI48:GTJ48"/>
    <mergeCell ref="GTK48:GTL48"/>
    <mergeCell ref="GTM48:GTN48"/>
    <mergeCell ref="GTO48:GTP48"/>
    <mergeCell ref="GTQ48:GTR48"/>
    <mergeCell ref="GSY48:GSZ48"/>
    <mergeCell ref="GTA48:GTB48"/>
    <mergeCell ref="GTC48:GTD48"/>
    <mergeCell ref="GTE48:GTF48"/>
    <mergeCell ref="GTG48:GTH48"/>
    <mergeCell ref="GSO48:GSP48"/>
    <mergeCell ref="GSQ48:GSR48"/>
    <mergeCell ref="GSS48:GST48"/>
    <mergeCell ref="GSU48:GSV48"/>
    <mergeCell ref="GSW48:GSX48"/>
    <mergeCell ref="GSE48:GSF48"/>
    <mergeCell ref="GSG48:GSH48"/>
    <mergeCell ref="GSI48:GSJ48"/>
    <mergeCell ref="GSK48:GSL48"/>
    <mergeCell ref="GSM48:GSN48"/>
    <mergeCell ref="GRU48:GRV48"/>
    <mergeCell ref="GRW48:GRX48"/>
    <mergeCell ref="GRY48:GRZ48"/>
    <mergeCell ref="GSA48:GSB48"/>
    <mergeCell ref="GSC48:GSD48"/>
    <mergeCell ref="GRK48:GRL48"/>
    <mergeCell ref="GRM48:GRN48"/>
    <mergeCell ref="GRO48:GRP48"/>
    <mergeCell ref="GRQ48:GRR48"/>
    <mergeCell ref="GRS48:GRT48"/>
    <mergeCell ref="GRA48:GRB48"/>
    <mergeCell ref="GRC48:GRD48"/>
    <mergeCell ref="GRE48:GRF48"/>
    <mergeCell ref="GRG48:GRH48"/>
    <mergeCell ref="GRI48:GRJ48"/>
    <mergeCell ref="GQQ48:GQR48"/>
    <mergeCell ref="GQS48:GQT48"/>
    <mergeCell ref="GQU48:GQV48"/>
    <mergeCell ref="GQW48:GQX48"/>
    <mergeCell ref="GQY48:GQZ48"/>
    <mergeCell ref="GQG48:GQH48"/>
    <mergeCell ref="GQI48:GQJ48"/>
    <mergeCell ref="GQK48:GQL48"/>
    <mergeCell ref="GQM48:GQN48"/>
    <mergeCell ref="GQO48:GQP48"/>
    <mergeCell ref="GPW48:GPX48"/>
    <mergeCell ref="GPY48:GPZ48"/>
    <mergeCell ref="GQA48:GQB48"/>
    <mergeCell ref="GQC48:GQD48"/>
    <mergeCell ref="GQE48:GQF48"/>
    <mergeCell ref="GPM48:GPN48"/>
    <mergeCell ref="GPO48:GPP48"/>
    <mergeCell ref="GPQ48:GPR48"/>
    <mergeCell ref="GPS48:GPT48"/>
    <mergeCell ref="GPU48:GPV48"/>
    <mergeCell ref="GPC48:GPD48"/>
    <mergeCell ref="GPE48:GPF48"/>
    <mergeCell ref="GPG48:GPH48"/>
    <mergeCell ref="GPI48:GPJ48"/>
    <mergeCell ref="GPK48:GPL48"/>
    <mergeCell ref="GOS48:GOT48"/>
    <mergeCell ref="GOU48:GOV48"/>
    <mergeCell ref="GOW48:GOX48"/>
    <mergeCell ref="GOY48:GOZ48"/>
    <mergeCell ref="GPA48:GPB48"/>
    <mergeCell ref="GOI48:GOJ48"/>
    <mergeCell ref="GOK48:GOL48"/>
    <mergeCell ref="GOM48:GON48"/>
    <mergeCell ref="GOO48:GOP48"/>
    <mergeCell ref="GOQ48:GOR48"/>
    <mergeCell ref="GNY48:GNZ48"/>
    <mergeCell ref="GOA48:GOB48"/>
    <mergeCell ref="GOC48:GOD48"/>
    <mergeCell ref="GOE48:GOF48"/>
    <mergeCell ref="GOG48:GOH48"/>
    <mergeCell ref="GNO48:GNP48"/>
    <mergeCell ref="GNQ48:GNR48"/>
    <mergeCell ref="GNS48:GNT48"/>
    <mergeCell ref="GNU48:GNV48"/>
    <mergeCell ref="GNW48:GNX48"/>
    <mergeCell ref="GNE48:GNF48"/>
    <mergeCell ref="GNG48:GNH48"/>
    <mergeCell ref="GNI48:GNJ48"/>
    <mergeCell ref="GNK48:GNL48"/>
    <mergeCell ref="GNM48:GNN48"/>
    <mergeCell ref="GMU48:GMV48"/>
    <mergeCell ref="GMW48:GMX48"/>
    <mergeCell ref="GMY48:GMZ48"/>
    <mergeCell ref="GNA48:GNB48"/>
    <mergeCell ref="GNC48:GND48"/>
    <mergeCell ref="GMK48:GML48"/>
    <mergeCell ref="GMM48:GMN48"/>
    <mergeCell ref="GMO48:GMP48"/>
    <mergeCell ref="GMQ48:GMR48"/>
    <mergeCell ref="GMS48:GMT48"/>
    <mergeCell ref="GMA48:GMB48"/>
    <mergeCell ref="GMC48:GMD48"/>
    <mergeCell ref="GME48:GMF48"/>
    <mergeCell ref="GMG48:GMH48"/>
    <mergeCell ref="GMI48:GMJ48"/>
    <mergeCell ref="GLQ48:GLR48"/>
    <mergeCell ref="GLS48:GLT48"/>
    <mergeCell ref="GLU48:GLV48"/>
    <mergeCell ref="GLW48:GLX48"/>
    <mergeCell ref="GLY48:GLZ48"/>
    <mergeCell ref="GLG48:GLH48"/>
    <mergeCell ref="GLI48:GLJ48"/>
    <mergeCell ref="GLK48:GLL48"/>
    <mergeCell ref="GLM48:GLN48"/>
    <mergeCell ref="GLO48:GLP48"/>
    <mergeCell ref="GKW48:GKX48"/>
    <mergeCell ref="GKY48:GKZ48"/>
    <mergeCell ref="GLA48:GLB48"/>
    <mergeCell ref="GLC48:GLD48"/>
    <mergeCell ref="GLE48:GLF48"/>
    <mergeCell ref="GKM48:GKN48"/>
    <mergeCell ref="GKO48:GKP48"/>
    <mergeCell ref="GKQ48:GKR48"/>
    <mergeCell ref="GKS48:GKT48"/>
    <mergeCell ref="GKU48:GKV48"/>
    <mergeCell ref="GKC48:GKD48"/>
    <mergeCell ref="GKE48:GKF48"/>
    <mergeCell ref="GKG48:GKH48"/>
    <mergeCell ref="GKI48:GKJ48"/>
    <mergeCell ref="GKK48:GKL48"/>
    <mergeCell ref="GJS48:GJT48"/>
    <mergeCell ref="GJU48:GJV48"/>
    <mergeCell ref="GJW48:GJX48"/>
    <mergeCell ref="GJY48:GJZ48"/>
    <mergeCell ref="GKA48:GKB48"/>
    <mergeCell ref="GJI48:GJJ48"/>
    <mergeCell ref="GJK48:GJL48"/>
    <mergeCell ref="GJM48:GJN48"/>
    <mergeCell ref="GJO48:GJP48"/>
    <mergeCell ref="GJQ48:GJR48"/>
    <mergeCell ref="GIY48:GIZ48"/>
    <mergeCell ref="GJA48:GJB48"/>
    <mergeCell ref="GJC48:GJD48"/>
    <mergeCell ref="GJE48:GJF48"/>
    <mergeCell ref="GJG48:GJH48"/>
    <mergeCell ref="GIO48:GIP48"/>
    <mergeCell ref="GIQ48:GIR48"/>
    <mergeCell ref="GIS48:GIT48"/>
    <mergeCell ref="GIU48:GIV48"/>
    <mergeCell ref="GIW48:GIX48"/>
    <mergeCell ref="GIE48:GIF48"/>
    <mergeCell ref="GIG48:GIH48"/>
    <mergeCell ref="GII48:GIJ48"/>
    <mergeCell ref="GIK48:GIL48"/>
    <mergeCell ref="GIM48:GIN48"/>
    <mergeCell ref="GHU48:GHV48"/>
    <mergeCell ref="GHW48:GHX48"/>
    <mergeCell ref="GHY48:GHZ48"/>
    <mergeCell ref="GIA48:GIB48"/>
    <mergeCell ref="GIC48:GID48"/>
    <mergeCell ref="GHK48:GHL48"/>
    <mergeCell ref="GHM48:GHN48"/>
    <mergeCell ref="GHO48:GHP48"/>
    <mergeCell ref="GHQ48:GHR48"/>
    <mergeCell ref="GHS48:GHT48"/>
    <mergeCell ref="GHA48:GHB48"/>
    <mergeCell ref="GHC48:GHD48"/>
    <mergeCell ref="GHE48:GHF48"/>
    <mergeCell ref="GHG48:GHH48"/>
    <mergeCell ref="GHI48:GHJ48"/>
    <mergeCell ref="GGQ48:GGR48"/>
    <mergeCell ref="GGS48:GGT48"/>
    <mergeCell ref="GGU48:GGV48"/>
    <mergeCell ref="GGW48:GGX48"/>
    <mergeCell ref="GGY48:GGZ48"/>
    <mergeCell ref="GGG48:GGH48"/>
    <mergeCell ref="GGI48:GGJ48"/>
    <mergeCell ref="GGK48:GGL48"/>
    <mergeCell ref="GGM48:GGN48"/>
    <mergeCell ref="GGO48:GGP48"/>
    <mergeCell ref="GFW48:GFX48"/>
    <mergeCell ref="GFY48:GFZ48"/>
    <mergeCell ref="GGA48:GGB48"/>
    <mergeCell ref="GGC48:GGD48"/>
    <mergeCell ref="GGE48:GGF48"/>
    <mergeCell ref="GFM48:GFN48"/>
    <mergeCell ref="GFO48:GFP48"/>
    <mergeCell ref="GFQ48:GFR48"/>
    <mergeCell ref="GFS48:GFT48"/>
    <mergeCell ref="GFU48:GFV48"/>
    <mergeCell ref="GFC48:GFD48"/>
    <mergeCell ref="GFE48:GFF48"/>
    <mergeCell ref="GFG48:GFH48"/>
    <mergeCell ref="GFI48:GFJ48"/>
    <mergeCell ref="GFK48:GFL48"/>
    <mergeCell ref="GES48:GET48"/>
    <mergeCell ref="GEU48:GEV48"/>
    <mergeCell ref="GEW48:GEX48"/>
    <mergeCell ref="GEY48:GEZ48"/>
    <mergeCell ref="GFA48:GFB48"/>
    <mergeCell ref="GEI48:GEJ48"/>
    <mergeCell ref="GEK48:GEL48"/>
    <mergeCell ref="GEM48:GEN48"/>
    <mergeCell ref="GEO48:GEP48"/>
    <mergeCell ref="GEQ48:GER48"/>
    <mergeCell ref="GDY48:GDZ48"/>
    <mergeCell ref="GEA48:GEB48"/>
    <mergeCell ref="GEC48:GED48"/>
    <mergeCell ref="GEE48:GEF48"/>
    <mergeCell ref="GEG48:GEH48"/>
    <mergeCell ref="GDO48:GDP48"/>
    <mergeCell ref="GDQ48:GDR48"/>
    <mergeCell ref="GDS48:GDT48"/>
    <mergeCell ref="GDU48:GDV48"/>
    <mergeCell ref="GDW48:GDX48"/>
    <mergeCell ref="GDE48:GDF48"/>
    <mergeCell ref="GDG48:GDH48"/>
    <mergeCell ref="GDI48:GDJ48"/>
    <mergeCell ref="GDK48:GDL48"/>
    <mergeCell ref="GDM48:GDN48"/>
    <mergeCell ref="GCU48:GCV48"/>
    <mergeCell ref="GCW48:GCX48"/>
    <mergeCell ref="GCY48:GCZ48"/>
    <mergeCell ref="GDA48:GDB48"/>
    <mergeCell ref="GDC48:GDD48"/>
    <mergeCell ref="GCK48:GCL48"/>
    <mergeCell ref="GCM48:GCN48"/>
    <mergeCell ref="GCO48:GCP48"/>
    <mergeCell ref="GCQ48:GCR48"/>
    <mergeCell ref="GCS48:GCT48"/>
    <mergeCell ref="GCA48:GCB48"/>
    <mergeCell ref="GCC48:GCD48"/>
    <mergeCell ref="GCE48:GCF48"/>
    <mergeCell ref="GCG48:GCH48"/>
    <mergeCell ref="GCI48:GCJ48"/>
    <mergeCell ref="GBQ48:GBR48"/>
    <mergeCell ref="GBS48:GBT48"/>
    <mergeCell ref="GBU48:GBV48"/>
    <mergeCell ref="GBW48:GBX48"/>
    <mergeCell ref="GBY48:GBZ48"/>
    <mergeCell ref="GBG48:GBH48"/>
    <mergeCell ref="GBI48:GBJ48"/>
    <mergeCell ref="GBK48:GBL48"/>
    <mergeCell ref="GBM48:GBN48"/>
    <mergeCell ref="GBO48:GBP48"/>
    <mergeCell ref="GAW48:GAX48"/>
    <mergeCell ref="GAY48:GAZ48"/>
    <mergeCell ref="GBA48:GBB48"/>
    <mergeCell ref="GBC48:GBD48"/>
    <mergeCell ref="GBE48:GBF48"/>
    <mergeCell ref="GAM48:GAN48"/>
    <mergeCell ref="GAO48:GAP48"/>
    <mergeCell ref="GAQ48:GAR48"/>
    <mergeCell ref="GAS48:GAT48"/>
    <mergeCell ref="GAU48:GAV48"/>
    <mergeCell ref="GAC48:GAD48"/>
    <mergeCell ref="GAE48:GAF48"/>
    <mergeCell ref="GAG48:GAH48"/>
    <mergeCell ref="GAI48:GAJ48"/>
    <mergeCell ref="GAK48:GAL48"/>
    <mergeCell ref="FZS48:FZT48"/>
    <mergeCell ref="FZU48:FZV48"/>
    <mergeCell ref="FZW48:FZX48"/>
    <mergeCell ref="FZY48:FZZ48"/>
    <mergeCell ref="GAA48:GAB48"/>
    <mergeCell ref="FZI48:FZJ48"/>
    <mergeCell ref="FZK48:FZL48"/>
    <mergeCell ref="FZM48:FZN48"/>
    <mergeCell ref="FZO48:FZP48"/>
    <mergeCell ref="FZQ48:FZR48"/>
    <mergeCell ref="FYY48:FYZ48"/>
    <mergeCell ref="FZA48:FZB48"/>
    <mergeCell ref="FZC48:FZD48"/>
    <mergeCell ref="FZE48:FZF48"/>
    <mergeCell ref="FZG48:FZH48"/>
    <mergeCell ref="FYO48:FYP48"/>
    <mergeCell ref="FYQ48:FYR48"/>
    <mergeCell ref="FYS48:FYT48"/>
    <mergeCell ref="FYU48:FYV48"/>
    <mergeCell ref="FYW48:FYX48"/>
    <mergeCell ref="FYE48:FYF48"/>
    <mergeCell ref="FYG48:FYH48"/>
    <mergeCell ref="FYI48:FYJ48"/>
    <mergeCell ref="FYK48:FYL48"/>
    <mergeCell ref="FYM48:FYN48"/>
    <mergeCell ref="FXU48:FXV48"/>
    <mergeCell ref="FXW48:FXX48"/>
    <mergeCell ref="FXY48:FXZ48"/>
    <mergeCell ref="FYA48:FYB48"/>
    <mergeCell ref="FYC48:FYD48"/>
    <mergeCell ref="FXK48:FXL48"/>
    <mergeCell ref="FXM48:FXN48"/>
    <mergeCell ref="FXO48:FXP48"/>
    <mergeCell ref="FXQ48:FXR48"/>
    <mergeCell ref="FXS48:FXT48"/>
    <mergeCell ref="FXA48:FXB48"/>
    <mergeCell ref="FXC48:FXD48"/>
    <mergeCell ref="FXE48:FXF48"/>
    <mergeCell ref="FXG48:FXH48"/>
    <mergeCell ref="FXI48:FXJ48"/>
    <mergeCell ref="FWQ48:FWR48"/>
    <mergeCell ref="FWS48:FWT48"/>
    <mergeCell ref="FWU48:FWV48"/>
    <mergeCell ref="FWW48:FWX48"/>
    <mergeCell ref="FWY48:FWZ48"/>
    <mergeCell ref="FWG48:FWH48"/>
    <mergeCell ref="FWI48:FWJ48"/>
    <mergeCell ref="FWK48:FWL48"/>
    <mergeCell ref="FWM48:FWN48"/>
    <mergeCell ref="FWO48:FWP48"/>
    <mergeCell ref="FVW48:FVX48"/>
    <mergeCell ref="FVY48:FVZ48"/>
    <mergeCell ref="FWA48:FWB48"/>
    <mergeCell ref="FWC48:FWD48"/>
    <mergeCell ref="FWE48:FWF48"/>
    <mergeCell ref="FVM48:FVN48"/>
    <mergeCell ref="FVO48:FVP48"/>
    <mergeCell ref="FVQ48:FVR48"/>
    <mergeCell ref="FVS48:FVT48"/>
    <mergeCell ref="FVU48:FVV48"/>
    <mergeCell ref="FVC48:FVD48"/>
    <mergeCell ref="FVE48:FVF48"/>
    <mergeCell ref="FVG48:FVH48"/>
    <mergeCell ref="FVI48:FVJ48"/>
    <mergeCell ref="FVK48:FVL48"/>
    <mergeCell ref="FUS48:FUT48"/>
    <mergeCell ref="FUU48:FUV48"/>
    <mergeCell ref="FUW48:FUX48"/>
    <mergeCell ref="FUY48:FUZ48"/>
    <mergeCell ref="FVA48:FVB48"/>
    <mergeCell ref="FUI48:FUJ48"/>
    <mergeCell ref="FUK48:FUL48"/>
    <mergeCell ref="FUM48:FUN48"/>
    <mergeCell ref="FUO48:FUP48"/>
    <mergeCell ref="FUQ48:FUR48"/>
    <mergeCell ref="FTY48:FTZ48"/>
    <mergeCell ref="FUA48:FUB48"/>
    <mergeCell ref="FUC48:FUD48"/>
    <mergeCell ref="FUE48:FUF48"/>
    <mergeCell ref="FUG48:FUH48"/>
    <mergeCell ref="FTO48:FTP48"/>
    <mergeCell ref="FTQ48:FTR48"/>
    <mergeCell ref="FTS48:FTT48"/>
    <mergeCell ref="FTU48:FTV48"/>
    <mergeCell ref="FTW48:FTX48"/>
    <mergeCell ref="FTE48:FTF48"/>
    <mergeCell ref="FTG48:FTH48"/>
    <mergeCell ref="FTI48:FTJ48"/>
    <mergeCell ref="FTK48:FTL48"/>
    <mergeCell ref="FTM48:FTN48"/>
    <mergeCell ref="FSU48:FSV48"/>
    <mergeCell ref="FSW48:FSX48"/>
    <mergeCell ref="FSY48:FSZ48"/>
    <mergeCell ref="FTA48:FTB48"/>
    <mergeCell ref="FTC48:FTD48"/>
    <mergeCell ref="FSK48:FSL48"/>
    <mergeCell ref="FSM48:FSN48"/>
    <mergeCell ref="FSO48:FSP48"/>
    <mergeCell ref="FSQ48:FSR48"/>
    <mergeCell ref="FSS48:FST48"/>
    <mergeCell ref="FSA48:FSB48"/>
    <mergeCell ref="FSC48:FSD48"/>
    <mergeCell ref="FSE48:FSF48"/>
    <mergeCell ref="FSG48:FSH48"/>
    <mergeCell ref="FSI48:FSJ48"/>
    <mergeCell ref="FRQ48:FRR48"/>
    <mergeCell ref="FRS48:FRT48"/>
    <mergeCell ref="FRU48:FRV48"/>
    <mergeCell ref="FRW48:FRX48"/>
    <mergeCell ref="FRY48:FRZ48"/>
    <mergeCell ref="FRG48:FRH48"/>
    <mergeCell ref="FRI48:FRJ48"/>
    <mergeCell ref="FRK48:FRL48"/>
    <mergeCell ref="FRM48:FRN48"/>
    <mergeCell ref="FRO48:FRP48"/>
    <mergeCell ref="FQW48:FQX48"/>
    <mergeCell ref="FQY48:FQZ48"/>
    <mergeCell ref="FRA48:FRB48"/>
    <mergeCell ref="FRC48:FRD48"/>
    <mergeCell ref="FRE48:FRF48"/>
    <mergeCell ref="FQM48:FQN48"/>
    <mergeCell ref="FQO48:FQP48"/>
    <mergeCell ref="FQQ48:FQR48"/>
    <mergeCell ref="FQS48:FQT48"/>
    <mergeCell ref="FQU48:FQV48"/>
    <mergeCell ref="FQC48:FQD48"/>
    <mergeCell ref="FQE48:FQF48"/>
    <mergeCell ref="FQG48:FQH48"/>
    <mergeCell ref="FQI48:FQJ48"/>
    <mergeCell ref="FQK48:FQL48"/>
    <mergeCell ref="FPS48:FPT48"/>
    <mergeCell ref="FPU48:FPV48"/>
    <mergeCell ref="FPW48:FPX48"/>
    <mergeCell ref="FPY48:FPZ48"/>
    <mergeCell ref="FQA48:FQB48"/>
    <mergeCell ref="FPI48:FPJ48"/>
    <mergeCell ref="FPK48:FPL48"/>
    <mergeCell ref="FPM48:FPN48"/>
    <mergeCell ref="FPO48:FPP48"/>
    <mergeCell ref="FPQ48:FPR48"/>
    <mergeCell ref="FOY48:FOZ48"/>
    <mergeCell ref="FPA48:FPB48"/>
    <mergeCell ref="FPC48:FPD48"/>
    <mergeCell ref="FPE48:FPF48"/>
    <mergeCell ref="FPG48:FPH48"/>
    <mergeCell ref="FOO48:FOP48"/>
    <mergeCell ref="FOQ48:FOR48"/>
    <mergeCell ref="FOS48:FOT48"/>
    <mergeCell ref="FOU48:FOV48"/>
    <mergeCell ref="FOW48:FOX48"/>
    <mergeCell ref="FOE48:FOF48"/>
    <mergeCell ref="FOG48:FOH48"/>
    <mergeCell ref="FOI48:FOJ48"/>
    <mergeCell ref="FOK48:FOL48"/>
    <mergeCell ref="FOM48:FON48"/>
    <mergeCell ref="FNU48:FNV48"/>
    <mergeCell ref="FNW48:FNX48"/>
    <mergeCell ref="FNY48:FNZ48"/>
    <mergeCell ref="FOA48:FOB48"/>
    <mergeCell ref="FOC48:FOD48"/>
    <mergeCell ref="FNK48:FNL48"/>
    <mergeCell ref="FNM48:FNN48"/>
    <mergeCell ref="FNO48:FNP48"/>
    <mergeCell ref="FNQ48:FNR48"/>
    <mergeCell ref="FNS48:FNT48"/>
    <mergeCell ref="FNA48:FNB48"/>
    <mergeCell ref="FNC48:FND48"/>
    <mergeCell ref="FNE48:FNF48"/>
    <mergeCell ref="FNG48:FNH48"/>
    <mergeCell ref="FNI48:FNJ48"/>
    <mergeCell ref="FMQ48:FMR48"/>
    <mergeCell ref="FMS48:FMT48"/>
    <mergeCell ref="FMU48:FMV48"/>
    <mergeCell ref="FMW48:FMX48"/>
    <mergeCell ref="FMY48:FMZ48"/>
    <mergeCell ref="FMG48:FMH48"/>
    <mergeCell ref="FMI48:FMJ48"/>
    <mergeCell ref="FMK48:FML48"/>
    <mergeCell ref="FMM48:FMN48"/>
    <mergeCell ref="FMO48:FMP48"/>
    <mergeCell ref="FLW48:FLX48"/>
    <mergeCell ref="FLY48:FLZ48"/>
    <mergeCell ref="FMA48:FMB48"/>
    <mergeCell ref="FMC48:FMD48"/>
    <mergeCell ref="FME48:FMF48"/>
    <mergeCell ref="FLM48:FLN48"/>
    <mergeCell ref="FLO48:FLP48"/>
    <mergeCell ref="FLQ48:FLR48"/>
    <mergeCell ref="FLS48:FLT48"/>
    <mergeCell ref="FLU48:FLV48"/>
    <mergeCell ref="FLC48:FLD48"/>
    <mergeCell ref="FLE48:FLF48"/>
    <mergeCell ref="FLG48:FLH48"/>
    <mergeCell ref="FLI48:FLJ48"/>
    <mergeCell ref="FLK48:FLL48"/>
    <mergeCell ref="FKS48:FKT48"/>
    <mergeCell ref="FKU48:FKV48"/>
    <mergeCell ref="FKW48:FKX48"/>
    <mergeCell ref="FKY48:FKZ48"/>
    <mergeCell ref="FLA48:FLB48"/>
    <mergeCell ref="FKI48:FKJ48"/>
    <mergeCell ref="FKK48:FKL48"/>
    <mergeCell ref="FKM48:FKN48"/>
    <mergeCell ref="FKO48:FKP48"/>
    <mergeCell ref="FKQ48:FKR48"/>
    <mergeCell ref="FJY48:FJZ48"/>
    <mergeCell ref="FKA48:FKB48"/>
    <mergeCell ref="FKC48:FKD48"/>
    <mergeCell ref="FKE48:FKF48"/>
    <mergeCell ref="FKG48:FKH48"/>
    <mergeCell ref="FJO48:FJP48"/>
    <mergeCell ref="FJQ48:FJR48"/>
    <mergeCell ref="FJS48:FJT48"/>
    <mergeCell ref="FJU48:FJV48"/>
    <mergeCell ref="FJW48:FJX48"/>
    <mergeCell ref="FJE48:FJF48"/>
    <mergeCell ref="FJG48:FJH48"/>
    <mergeCell ref="FJI48:FJJ48"/>
    <mergeCell ref="FJK48:FJL48"/>
    <mergeCell ref="FJM48:FJN48"/>
    <mergeCell ref="FIU48:FIV48"/>
    <mergeCell ref="FIW48:FIX48"/>
    <mergeCell ref="FIY48:FIZ48"/>
    <mergeCell ref="FJA48:FJB48"/>
    <mergeCell ref="FJC48:FJD48"/>
    <mergeCell ref="FIK48:FIL48"/>
    <mergeCell ref="FIM48:FIN48"/>
    <mergeCell ref="FIO48:FIP48"/>
    <mergeCell ref="FIQ48:FIR48"/>
    <mergeCell ref="FIS48:FIT48"/>
    <mergeCell ref="FIA48:FIB48"/>
    <mergeCell ref="FIC48:FID48"/>
    <mergeCell ref="FIE48:FIF48"/>
    <mergeCell ref="FIG48:FIH48"/>
    <mergeCell ref="FII48:FIJ48"/>
    <mergeCell ref="FHQ48:FHR48"/>
    <mergeCell ref="FHS48:FHT48"/>
    <mergeCell ref="FHU48:FHV48"/>
    <mergeCell ref="FHW48:FHX48"/>
    <mergeCell ref="FHY48:FHZ48"/>
    <mergeCell ref="FHG48:FHH48"/>
    <mergeCell ref="FHI48:FHJ48"/>
    <mergeCell ref="FHK48:FHL48"/>
    <mergeCell ref="FHM48:FHN48"/>
    <mergeCell ref="FHO48:FHP48"/>
    <mergeCell ref="FGW48:FGX48"/>
    <mergeCell ref="FGY48:FGZ48"/>
    <mergeCell ref="FHA48:FHB48"/>
    <mergeCell ref="FHC48:FHD48"/>
    <mergeCell ref="FHE48:FHF48"/>
    <mergeCell ref="FGM48:FGN48"/>
    <mergeCell ref="FGO48:FGP48"/>
    <mergeCell ref="FGQ48:FGR48"/>
    <mergeCell ref="FGS48:FGT48"/>
    <mergeCell ref="FGU48:FGV48"/>
    <mergeCell ref="FGC48:FGD48"/>
    <mergeCell ref="FGE48:FGF48"/>
    <mergeCell ref="FGG48:FGH48"/>
    <mergeCell ref="FGI48:FGJ48"/>
    <mergeCell ref="FGK48:FGL48"/>
    <mergeCell ref="FFS48:FFT48"/>
    <mergeCell ref="FFU48:FFV48"/>
    <mergeCell ref="FFW48:FFX48"/>
    <mergeCell ref="FFY48:FFZ48"/>
    <mergeCell ref="FGA48:FGB48"/>
    <mergeCell ref="FFI48:FFJ48"/>
    <mergeCell ref="FFK48:FFL48"/>
    <mergeCell ref="FFM48:FFN48"/>
    <mergeCell ref="FFO48:FFP48"/>
    <mergeCell ref="FFQ48:FFR48"/>
    <mergeCell ref="FEY48:FEZ48"/>
    <mergeCell ref="FFA48:FFB48"/>
    <mergeCell ref="FFC48:FFD48"/>
    <mergeCell ref="FFE48:FFF48"/>
    <mergeCell ref="FFG48:FFH48"/>
    <mergeCell ref="FEO48:FEP48"/>
    <mergeCell ref="FEQ48:FER48"/>
    <mergeCell ref="FES48:FET48"/>
    <mergeCell ref="FEU48:FEV48"/>
    <mergeCell ref="FEW48:FEX48"/>
    <mergeCell ref="FEE48:FEF48"/>
    <mergeCell ref="FEG48:FEH48"/>
    <mergeCell ref="FEI48:FEJ48"/>
    <mergeCell ref="FEK48:FEL48"/>
    <mergeCell ref="FEM48:FEN48"/>
    <mergeCell ref="FDU48:FDV48"/>
    <mergeCell ref="FDW48:FDX48"/>
    <mergeCell ref="FDY48:FDZ48"/>
    <mergeCell ref="FEA48:FEB48"/>
    <mergeCell ref="FEC48:FED48"/>
    <mergeCell ref="FDK48:FDL48"/>
    <mergeCell ref="FDM48:FDN48"/>
    <mergeCell ref="FDO48:FDP48"/>
    <mergeCell ref="FDQ48:FDR48"/>
    <mergeCell ref="FDS48:FDT48"/>
    <mergeCell ref="FDA48:FDB48"/>
    <mergeCell ref="FDC48:FDD48"/>
    <mergeCell ref="FDE48:FDF48"/>
    <mergeCell ref="FDG48:FDH48"/>
    <mergeCell ref="FDI48:FDJ48"/>
    <mergeCell ref="FCQ48:FCR48"/>
    <mergeCell ref="FCS48:FCT48"/>
    <mergeCell ref="FCU48:FCV48"/>
    <mergeCell ref="FCW48:FCX48"/>
    <mergeCell ref="FCY48:FCZ48"/>
    <mergeCell ref="FCG48:FCH48"/>
    <mergeCell ref="FCI48:FCJ48"/>
    <mergeCell ref="FCK48:FCL48"/>
    <mergeCell ref="FCM48:FCN48"/>
    <mergeCell ref="FCO48:FCP48"/>
    <mergeCell ref="FBW48:FBX48"/>
    <mergeCell ref="FBY48:FBZ48"/>
    <mergeCell ref="FCA48:FCB48"/>
    <mergeCell ref="FCC48:FCD48"/>
    <mergeCell ref="FCE48:FCF48"/>
    <mergeCell ref="FBM48:FBN48"/>
    <mergeCell ref="FBO48:FBP48"/>
    <mergeCell ref="FBQ48:FBR48"/>
    <mergeCell ref="FBS48:FBT48"/>
    <mergeCell ref="FBU48:FBV48"/>
    <mergeCell ref="FBC48:FBD48"/>
    <mergeCell ref="FBE48:FBF48"/>
    <mergeCell ref="FBG48:FBH48"/>
    <mergeCell ref="FBI48:FBJ48"/>
    <mergeCell ref="FBK48:FBL48"/>
    <mergeCell ref="FAS48:FAT48"/>
    <mergeCell ref="FAU48:FAV48"/>
    <mergeCell ref="FAW48:FAX48"/>
    <mergeCell ref="FAY48:FAZ48"/>
    <mergeCell ref="FBA48:FBB48"/>
    <mergeCell ref="FAI48:FAJ48"/>
    <mergeCell ref="FAK48:FAL48"/>
    <mergeCell ref="FAM48:FAN48"/>
    <mergeCell ref="FAO48:FAP48"/>
    <mergeCell ref="FAQ48:FAR48"/>
    <mergeCell ref="EZY48:EZZ48"/>
    <mergeCell ref="FAA48:FAB48"/>
    <mergeCell ref="FAC48:FAD48"/>
    <mergeCell ref="FAE48:FAF48"/>
    <mergeCell ref="FAG48:FAH48"/>
    <mergeCell ref="EZO48:EZP48"/>
    <mergeCell ref="EZQ48:EZR48"/>
    <mergeCell ref="EZS48:EZT48"/>
    <mergeCell ref="EZU48:EZV48"/>
    <mergeCell ref="EZW48:EZX48"/>
    <mergeCell ref="EZE48:EZF48"/>
    <mergeCell ref="EZG48:EZH48"/>
    <mergeCell ref="EZI48:EZJ48"/>
    <mergeCell ref="EZK48:EZL48"/>
    <mergeCell ref="EZM48:EZN48"/>
    <mergeCell ref="EYU48:EYV48"/>
    <mergeCell ref="EYW48:EYX48"/>
    <mergeCell ref="EYY48:EYZ48"/>
    <mergeCell ref="EZA48:EZB48"/>
    <mergeCell ref="EZC48:EZD48"/>
    <mergeCell ref="EYK48:EYL48"/>
    <mergeCell ref="EYM48:EYN48"/>
    <mergeCell ref="EYO48:EYP48"/>
    <mergeCell ref="EYQ48:EYR48"/>
    <mergeCell ref="EYS48:EYT48"/>
    <mergeCell ref="EYA48:EYB48"/>
    <mergeCell ref="EYC48:EYD48"/>
    <mergeCell ref="EYE48:EYF48"/>
    <mergeCell ref="EYG48:EYH48"/>
    <mergeCell ref="EYI48:EYJ48"/>
    <mergeCell ref="EXQ48:EXR48"/>
    <mergeCell ref="EXS48:EXT48"/>
    <mergeCell ref="EXU48:EXV48"/>
    <mergeCell ref="EXW48:EXX48"/>
    <mergeCell ref="EXY48:EXZ48"/>
    <mergeCell ref="EXG48:EXH48"/>
    <mergeCell ref="EXI48:EXJ48"/>
    <mergeCell ref="EXK48:EXL48"/>
    <mergeCell ref="EXM48:EXN48"/>
    <mergeCell ref="EXO48:EXP48"/>
    <mergeCell ref="EWW48:EWX48"/>
    <mergeCell ref="EWY48:EWZ48"/>
    <mergeCell ref="EXA48:EXB48"/>
    <mergeCell ref="EXC48:EXD48"/>
    <mergeCell ref="EXE48:EXF48"/>
    <mergeCell ref="EWM48:EWN48"/>
    <mergeCell ref="EWO48:EWP48"/>
    <mergeCell ref="EWQ48:EWR48"/>
    <mergeCell ref="EWS48:EWT48"/>
    <mergeCell ref="EWU48:EWV48"/>
    <mergeCell ref="EWC48:EWD48"/>
    <mergeCell ref="EWE48:EWF48"/>
    <mergeCell ref="EWG48:EWH48"/>
    <mergeCell ref="EWI48:EWJ48"/>
    <mergeCell ref="EWK48:EWL48"/>
    <mergeCell ref="EVS48:EVT48"/>
    <mergeCell ref="EVU48:EVV48"/>
    <mergeCell ref="EVW48:EVX48"/>
    <mergeCell ref="EVY48:EVZ48"/>
    <mergeCell ref="EWA48:EWB48"/>
    <mergeCell ref="EVI48:EVJ48"/>
    <mergeCell ref="EVK48:EVL48"/>
    <mergeCell ref="EVM48:EVN48"/>
    <mergeCell ref="EVO48:EVP48"/>
    <mergeCell ref="EVQ48:EVR48"/>
    <mergeCell ref="EUY48:EUZ48"/>
    <mergeCell ref="EVA48:EVB48"/>
    <mergeCell ref="EVC48:EVD48"/>
    <mergeCell ref="EVE48:EVF48"/>
    <mergeCell ref="EVG48:EVH48"/>
    <mergeCell ref="EUO48:EUP48"/>
    <mergeCell ref="EUQ48:EUR48"/>
    <mergeCell ref="EUS48:EUT48"/>
    <mergeCell ref="EUU48:EUV48"/>
    <mergeCell ref="EUW48:EUX48"/>
    <mergeCell ref="EUE48:EUF48"/>
    <mergeCell ref="EUG48:EUH48"/>
    <mergeCell ref="EUI48:EUJ48"/>
    <mergeCell ref="EUK48:EUL48"/>
    <mergeCell ref="EUM48:EUN48"/>
    <mergeCell ref="ETU48:ETV48"/>
    <mergeCell ref="ETW48:ETX48"/>
    <mergeCell ref="ETY48:ETZ48"/>
    <mergeCell ref="EUA48:EUB48"/>
    <mergeCell ref="EUC48:EUD48"/>
    <mergeCell ref="ETK48:ETL48"/>
    <mergeCell ref="ETM48:ETN48"/>
    <mergeCell ref="ETO48:ETP48"/>
    <mergeCell ref="ETQ48:ETR48"/>
    <mergeCell ref="ETS48:ETT48"/>
    <mergeCell ref="ETA48:ETB48"/>
    <mergeCell ref="ETC48:ETD48"/>
    <mergeCell ref="ETE48:ETF48"/>
    <mergeCell ref="ETG48:ETH48"/>
    <mergeCell ref="ETI48:ETJ48"/>
    <mergeCell ref="ESQ48:ESR48"/>
    <mergeCell ref="ESS48:EST48"/>
    <mergeCell ref="ESU48:ESV48"/>
    <mergeCell ref="ESW48:ESX48"/>
    <mergeCell ref="ESY48:ESZ48"/>
    <mergeCell ref="ESG48:ESH48"/>
    <mergeCell ref="ESI48:ESJ48"/>
    <mergeCell ref="ESK48:ESL48"/>
    <mergeCell ref="ESM48:ESN48"/>
    <mergeCell ref="ESO48:ESP48"/>
    <mergeCell ref="ERW48:ERX48"/>
    <mergeCell ref="ERY48:ERZ48"/>
    <mergeCell ref="ESA48:ESB48"/>
    <mergeCell ref="ESC48:ESD48"/>
    <mergeCell ref="ESE48:ESF48"/>
    <mergeCell ref="ERM48:ERN48"/>
    <mergeCell ref="ERO48:ERP48"/>
    <mergeCell ref="ERQ48:ERR48"/>
    <mergeCell ref="ERS48:ERT48"/>
    <mergeCell ref="ERU48:ERV48"/>
    <mergeCell ref="ERC48:ERD48"/>
    <mergeCell ref="ERE48:ERF48"/>
    <mergeCell ref="ERG48:ERH48"/>
    <mergeCell ref="ERI48:ERJ48"/>
    <mergeCell ref="ERK48:ERL48"/>
    <mergeCell ref="EQS48:EQT48"/>
    <mergeCell ref="EQU48:EQV48"/>
    <mergeCell ref="EQW48:EQX48"/>
    <mergeCell ref="EQY48:EQZ48"/>
    <mergeCell ref="ERA48:ERB48"/>
    <mergeCell ref="EQI48:EQJ48"/>
    <mergeCell ref="EQK48:EQL48"/>
    <mergeCell ref="EQM48:EQN48"/>
    <mergeCell ref="EQO48:EQP48"/>
    <mergeCell ref="EQQ48:EQR48"/>
    <mergeCell ref="EPY48:EPZ48"/>
    <mergeCell ref="EQA48:EQB48"/>
    <mergeCell ref="EQC48:EQD48"/>
    <mergeCell ref="EQE48:EQF48"/>
    <mergeCell ref="EQG48:EQH48"/>
    <mergeCell ref="EPO48:EPP48"/>
    <mergeCell ref="EPQ48:EPR48"/>
    <mergeCell ref="EPS48:EPT48"/>
    <mergeCell ref="EPU48:EPV48"/>
    <mergeCell ref="EPW48:EPX48"/>
    <mergeCell ref="EPE48:EPF48"/>
    <mergeCell ref="EPG48:EPH48"/>
    <mergeCell ref="EPI48:EPJ48"/>
    <mergeCell ref="EPK48:EPL48"/>
    <mergeCell ref="EPM48:EPN48"/>
    <mergeCell ref="EOU48:EOV48"/>
    <mergeCell ref="EOW48:EOX48"/>
    <mergeCell ref="EOY48:EOZ48"/>
    <mergeCell ref="EPA48:EPB48"/>
    <mergeCell ref="EPC48:EPD48"/>
    <mergeCell ref="EOK48:EOL48"/>
    <mergeCell ref="EOM48:EON48"/>
    <mergeCell ref="EOO48:EOP48"/>
    <mergeCell ref="EOQ48:EOR48"/>
    <mergeCell ref="EOS48:EOT48"/>
    <mergeCell ref="EOA48:EOB48"/>
    <mergeCell ref="EOC48:EOD48"/>
    <mergeCell ref="EOE48:EOF48"/>
    <mergeCell ref="EOG48:EOH48"/>
    <mergeCell ref="EOI48:EOJ48"/>
    <mergeCell ref="ENQ48:ENR48"/>
    <mergeCell ref="ENS48:ENT48"/>
    <mergeCell ref="ENU48:ENV48"/>
    <mergeCell ref="ENW48:ENX48"/>
    <mergeCell ref="ENY48:ENZ48"/>
    <mergeCell ref="ENG48:ENH48"/>
    <mergeCell ref="ENI48:ENJ48"/>
    <mergeCell ref="ENK48:ENL48"/>
    <mergeCell ref="ENM48:ENN48"/>
    <mergeCell ref="ENO48:ENP48"/>
    <mergeCell ref="EMW48:EMX48"/>
    <mergeCell ref="EMY48:EMZ48"/>
    <mergeCell ref="ENA48:ENB48"/>
    <mergeCell ref="ENC48:END48"/>
    <mergeCell ref="ENE48:ENF48"/>
    <mergeCell ref="EMM48:EMN48"/>
    <mergeCell ref="EMO48:EMP48"/>
    <mergeCell ref="EMQ48:EMR48"/>
    <mergeCell ref="EMS48:EMT48"/>
    <mergeCell ref="EMU48:EMV48"/>
    <mergeCell ref="EMC48:EMD48"/>
    <mergeCell ref="EME48:EMF48"/>
    <mergeCell ref="EMG48:EMH48"/>
    <mergeCell ref="EMI48:EMJ48"/>
    <mergeCell ref="EMK48:EML48"/>
    <mergeCell ref="ELS48:ELT48"/>
    <mergeCell ref="ELU48:ELV48"/>
    <mergeCell ref="ELW48:ELX48"/>
    <mergeCell ref="ELY48:ELZ48"/>
    <mergeCell ref="EMA48:EMB48"/>
    <mergeCell ref="ELI48:ELJ48"/>
    <mergeCell ref="ELK48:ELL48"/>
    <mergeCell ref="ELM48:ELN48"/>
    <mergeCell ref="ELO48:ELP48"/>
    <mergeCell ref="ELQ48:ELR48"/>
    <mergeCell ref="EKY48:EKZ48"/>
    <mergeCell ref="ELA48:ELB48"/>
    <mergeCell ref="ELC48:ELD48"/>
    <mergeCell ref="ELE48:ELF48"/>
    <mergeCell ref="ELG48:ELH48"/>
    <mergeCell ref="EKO48:EKP48"/>
    <mergeCell ref="EKQ48:EKR48"/>
    <mergeCell ref="EKS48:EKT48"/>
    <mergeCell ref="EKU48:EKV48"/>
    <mergeCell ref="EKW48:EKX48"/>
    <mergeCell ref="EKE48:EKF48"/>
    <mergeCell ref="EKG48:EKH48"/>
    <mergeCell ref="EKI48:EKJ48"/>
    <mergeCell ref="EKK48:EKL48"/>
    <mergeCell ref="EKM48:EKN48"/>
    <mergeCell ref="EJU48:EJV48"/>
    <mergeCell ref="EJW48:EJX48"/>
    <mergeCell ref="EJY48:EJZ48"/>
    <mergeCell ref="EKA48:EKB48"/>
    <mergeCell ref="EKC48:EKD48"/>
    <mergeCell ref="EJK48:EJL48"/>
    <mergeCell ref="EJM48:EJN48"/>
    <mergeCell ref="EJO48:EJP48"/>
    <mergeCell ref="EJQ48:EJR48"/>
    <mergeCell ref="EJS48:EJT48"/>
    <mergeCell ref="EJA48:EJB48"/>
    <mergeCell ref="EJC48:EJD48"/>
    <mergeCell ref="EJE48:EJF48"/>
    <mergeCell ref="EJG48:EJH48"/>
    <mergeCell ref="EJI48:EJJ48"/>
    <mergeCell ref="EIQ48:EIR48"/>
    <mergeCell ref="EIS48:EIT48"/>
    <mergeCell ref="EIU48:EIV48"/>
    <mergeCell ref="EIW48:EIX48"/>
    <mergeCell ref="EIY48:EIZ48"/>
    <mergeCell ref="EIG48:EIH48"/>
    <mergeCell ref="EII48:EIJ48"/>
    <mergeCell ref="EIK48:EIL48"/>
    <mergeCell ref="EIM48:EIN48"/>
    <mergeCell ref="EIO48:EIP48"/>
    <mergeCell ref="EHW48:EHX48"/>
    <mergeCell ref="EHY48:EHZ48"/>
    <mergeCell ref="EIA48:EIB48"/>
    <mergeCell ref="EIC48:EID48"/>
    <mergeCell ref="EIE48:EIF48"/>
    <mergeCell ref="EHM48:EHN48"/>
    <mergeCell ref="EHO48:EHP48"/>
    <mergeCell ref="EHQ48:EHR48"/>
    <mergeCell ref="EHS48:EHT48"/>
    <mergeCell ref="EHU48:EHV48"/>
    <mergeCell ref="EHC48:EHD48"/>
    <mergeCell ref="EHE48:EHF48"/>
    <mergeCell ref="EHG48:EHH48"/>
    <mergeCell ref="EHI48:EHJ48"/>
    <mergeCell ref="EHK48:EHL48"/>
    <mergeCell ref="EGS48:EGT48"/>
    <mergeCell ref="EGU48:EGV48"/>
    <mergeCell ref="EGW48:EGX48"/>
    <mergeCell ref="EGY48:EGZ48"/>
    <mergeCell ref="EHA48:EHB48"/>
    <mergeCell ref="EGI48:EGJ48"/>
    <mergeCell ref="EGK48:EGL48"/>
    <mergeCell ref="EGM48:EGN48"/>
    <mergeCell ref="EGO48:EGP48"/>
    <mergeCell ref="EGQ48:EGR48"/>
    <mergeCell ref="EFY48:EFZ48"/>
    <mergeCell ref="EGA48:EGB48"/>
    <mergeCell ref="EGC48:EGD48"/>
    <mergeCell ref="EGE48:EGF48"/>
    <mergeCell ref="EGG48:EGH48"/>
    <mergeCell ref="EFO48:EFP48"/>
    <mergeCell ref="EFQ48:EFR48"/>
    <mergeCell ref="EFS48:EFT48"/>
    <mergeCell ref="EFU48:EFV48"/>
    <mergeCell ref="EFW48:EFX48"/>
    <mergeCell ref="EFE48:EFF48"/>
    <mergeCell ref="EFG48:EFH48"/>
    <mergeCell ref="EFI48:EFJ48"/>
    <mergeCell ref="EFK48:EFL48"/>
    <mergeCell ref="EFM48:EFN48"/>
    <mergeCell ref="EEU48:EEV48"/>
    <mergeCell ref="EEW48:EEX48"/>
    <mergeCell ref="EEY48:EEZ48"/>
    <mergeCell ref="EFA48:EFB48"/>
    <mergeCell ref="EFC48:EFD48"/>
    <mergeCell ref="EEK48:EEL48"/>
    <mergeCell ref="EEM48:EEN48"/>
    <mergeCell ref="EEO48:EEP48"/>
    <mergeCell ref="EEQ48:EER48"/>
    <mergeCell ref="EES48:EET48"/>
    <mergeCell ref="EEA48:EEB48"/>
    <mergeCell ref="EEC48:EED48"/>
    <mergeCell ref="EEE48:EEF48"/>
    <mergeCell ref="EEG48:EEH48"/>
    <mergeCell ref="EEI48:EEJ48"/>
    <mergeCell ref="EDQ48:EDR48"/>
    <mergeCell ref="EDS48:EDT48"/>
    <mergeCell ref="EDU48:EDV48"/>
    <mergeCell ref="EDW48:EDX48"/>
    <mergeCell ref="EDY48:EDZ48"/>
    <mergeCell ref="EDG48:EDH48"/>
    <mergeCell ref="EDI48:EDJ48"/>
    <mergeCell ref="EDK48:EDL48"/>
    <mergeCell ref="EDM48:EDN48"/>
    <mergeCell ref="EDO48:EDP48"/>
    <mergeCell ref="ECW48:ECX48"/>
    <mergeCell ref="ECY48:ECZ48"/>
    <mergeCell ref="EDA48:EDB48"/>
    <mergeCell ref="EDC48:EDD48"/>
    <mergeCell ref="EDE48:EDF48"/>
    <mergeCell ref="ECM48:ECN48"/>
    <mergeCell ref="ECO48:ECP48"/>
    <mergeCell ref="ECQ48:ECR48"/>
    <mergeCell ref="ECS48:ECT48"/>
    <mergeCell ref="ECU48:ECV48"/>
    <mergeCell ref="ECC48:ECD48"/>
    <mergeCell ref="ECE48:ECF48"/>
    <mergeCell ref="ECG48:ECH48"/>
    <mergeCell ref="ECI48:ECJ48"/>
    <mergeCell ref="ECK48:ECL48"/>
    <mergeCell ref="EBS48:EBT48"/>
    <mergeCell ref="EBU48:EBV48"/>
    <mergeCell ref="EBW48:EBX48"/>
    <mergeCell ref="EBY48:EBZ48"/>
    <mergeCell ref="ECA48:ECB48"/>
    <mergeCell ref="EBI48:EBJ48"/>
    <mergeCell ref="EBK48:EBL48"/>
    <mergeCell ref="EBM48:EBN48"/>
    <mergeCell ref="EBO48:EBP48"/>
    <mergeCell ref="EBQ48:EBR48"/>
    <mergeCell ref="EAY48:EAZ48"/>
    <mergeCell ref="EBA48:EBB48"/>
    <mergeCell ref="EBC48:EBD48"/>
    <mergeCell ref="EBE48:EBF48"/>
    <mergeCell ref="EBG48:EBH48"/>
    <mergeCell ref="EAO48:EAP48"/>
    <mergeCell ref="EAQ48:EAR48"/>
    <mergeCell ref="EAS48:EAT48"/>
    <mergeCell ref="EAU48:EAV48"/>
    <mergeCell ref="EAW48:EAX48"/>
    <mergeCell ref="EAE48:EAF48"/>
    <mergeCell ref="EAG48:EAH48"/>
    <mergeCell ref="EAI48:EAJ48"/>
    <mergeCell ref="EAK48:EAL48"/>
    <mergeCell ref="EAM48:EAN48"/>
    <mergeCell ref="DZU48:DZV48"/>
    <mergeCell ref="DZW48:DZX48"/>
    <mergeCell ref="DZY48:DZZ48"/>
    <mergeCell ref="EAA48:EAB48"/>
    <mergeCell ref="EAC48:EAD48"/>
    <mergeCell ref="DZK48:DZL48"/>
    <mergeCell ref="DZM48:DZN48"/>
    <mergeCell ref="DZO48:DZP48"/>
    <mergeCell ref="DZQ48:DZR48"/>
    <mergeCell ref="DZS48:DZT48"/>
    <mergeCell ref="DZA48:DZB48"/>
    <mergeCell ref="DZC48:DZD48"/>
    <mergeCell ref="DZE48:DZF48"/>
    <mergeCell ref="DZG48:DZH48"/>
    <mergeCell ref="DZI48:DZJ48"/>
    <mergeCell ref="DYQ48:DYR48"/>
    <mergeCell ref="DYS48:DYT48"/>
    <mergeCell ref="DYU48:DYV48"/>
    <mergeCell ref="DYW48:DYX48"/>
    <mergeCell ref="DYY48:DYZ48"/>
    <mergeCell ref="DYG48:DYH48"/>
    <mergeCell ref="DYI48:DYJ48"/>
    <mergeCell ref="DYK48:DYL48"/>
    <mergeCell ref="DYM48:DYN48"/>
    <mergeCell ref="DYO48:DYP48"/>
    <mergeCell ref="DXW48:DXX48"/>
    <mergeCell ref="DXY48:DXZ48"/>
    <mergeCell ref="DYA48:DYB48"/>
    <mergeCell ref="DYC48:DYD48"/>
    <mergeCell ref="DYE48:DYF48"/>
    <mergeCell ref="DXM48:DXN48"/>
    <mergeCell ref="DXO48:DXP48"/>
    <mergeCell ref="DXQ48:DXR48"/>
    <mergeCell ref="DXS48:DXT48"/>
    <mergeCell ref="DXU48:DXV48"/>
    <mergeCell ref="DXC48:DXD48"/>
    <mergeCell ref="DXE48:DXF48"/>
    <mergeCell ref="DXG48:DXH48"/>
    <mergeCell ref="DXI48:DXJ48"/>
    <mergeCell ref="DXK48:DXL48"/>
    <mergeCell ref="DWS48:DWT48"/>
    <mergeCell ref="DWU48:DWV48"/>
    <mergeCell ref="DWW48:DWX48"/>
    <mergeCell ref="DWY48:DWZ48"/>
    <mergeCell ref="DXA48:DXB48"/>
    <mergeCell ref="DWI48:DWJ48"/>
    <mergeCell ref="DWK48:DWL48"/>
    <mergeCell ref="DWM48:DWN48"/>
    <mergeCell ref="DWO48:DWP48"/>
    <mergeCell ref="DWQ48:DWR48"/>
    <mergeCell ref="DVY48:DVZ48"/>
    <mergeCell ref="DWA48:DWB48"/>
    <mergeCell ref="DWC48:DWD48"/>
    <mergeCell ref="DWE48:DWF48"/>
    <mergeCell ref="DWG48:DWH48"/>
    <mergeCell ref="DVO48:DVP48"/>
    <mergeCell ref="DVQ48:DVR48"/>
    <mergeCell ref="DVS48:DVT48"/>
    <mergeCell ref="DVU48:DVV48"/>
    <mergeCell ref="DVW48:DVX48"/>
    <mergeCell ref="DVE48:DVF48"/>
    <mergeCell ref="DVG48:DVH48"/>
    <mergeCell ref="DVI48:DVJ48"/>
    <mergeCell ref="DVK48:DVL48"/>
    <mergeCell ref="DVM48:DVN48"/>
    <mergeCell ref="DUU48:DUV48"/>
    <mergeCell ref="DUW48:DUX48"/>
    <mergeCell ref="DUY48:DUZ48"/>
    <mergeCell ref="DVA48:DVB48"/>
    <mergeCell ref="DVC48:DVD48"/>
    <mergeCell ref="DUK48:DUL48"/>
    <mergeCell ref="DUM48:DUN48"/>
    <mergeCell ref="DUO48:DUP48"/>
    <mergeCell ref="DUQ48:DUR48"/>
    <mergeCell ref="DUS48:DUT48"/>
    <mergeCell ref="DUA48:DUB48"/>
    <mergeCell ref="DUC48:DUD48"/>
    <mergeCell ref="DUE48:DUF48"/>
    <mergeCell ref="DUG48:DUH48"/>
    <mergeCell ref="DUI48:DUJ48"/>
    <mergeCell ref="DTQ48:DTR48"/>
    <mergeCell ref="DTS48:DTT48"/>
    <mergeCell ref="DTU48:DTV48"/>
    <mergeCell ref="DTW48:DTX48"/>
    <mergeCell ref="DTY48:DTZ48"/>
    <mergeCell ref="DTG48:DTH48"/>
    <mergeCell ref="DTI48:DTJ48"/>
    <mergeCell ref="DTK48:DTL48"/>
    <mergeCell ref="DTM48:DTN48"/>
    <mergeCell ref="DTO48:DTP48"/>
    <mergeCell ref="DSW48:DSX48"/>
    <mergeCell ref="DSY48:DSZ48"/>
    <mergeCell ref="DTA48:DTB48"/>
    <mergeCell ref="DTC48:DTD48"/>
    <mergeCell ref="DTE48:DTF48"/>
    <mergeCell ref="DSM48:DSN48"/>
    <mergeCell ref="DSO48:DSP48"/>
    <mergeCell ref="DSQ48:DSR48"/>
    <mergeCell ref="DSS48:DST48"/>
    <mergeCell ref="DSU48:DSV48"/>
    <mergeCell ref="DSC48:DSD48"/>
    <mergeCell ref="DSE48:DSF48"/>
    <mergeCell ref="DSG48:DSH48"/>
    <mergeCell ref="DSI48:DSJ48"/>
    <mergeCell ref="DSK48:DSL48"/>
    <mergeCell ref="DRS48:DRT48"/>
    <mergeCell ref="DRU48:DRV48"/>
    <mergeCell ref="DRW48:DRX48"/>
    <mergeCell ref="DRY48:DRZ48"/>
    <mergeCell ref="DSA48:DSB48"/>
    <mergeCell ref="DRI48:DRJ48"/>
    <mergeCell ref="DRK48:DRL48"/>
    <mergeCell ref="DRM48:DRN48"/>
    <mergeCell ref="DRO48:DRP48"/>
    <mergeCell ref="DRQ48:DRR48"/>
    <mergeCell ref="DQY48:DQZ48"/>
    <mergeCell ref="DRA48:DRB48"/>
    <mergeCell ref="DRC48:DRD48"/>
    <mergeCell ref="DRE48:DRF48"/>
    <mergeCell ref="DRG48:DRH48"/>
    <mergeCell ref="DQO48:DQP48"/>
    <mergeCell ref="DQQ48:DQR48"/>
    <mergeCell ref="DQS48:DQT48"/>
    <mergeCell ref="DQU48:DQV48"/>
    <mergeCell ref="DQW48:DQX48"/>
    <mergeCell ref="DQE48:DQF48"/>
    <mergeCell ref="DQG48:DQH48"/>
    <mergeCell ref="DQI48:DQJ48"/>
    <mergeCell ref="DQK48:DQL48"/>
    <mergeCell ref="DQM48:DQN48"/>
    <mergeCell ref="DPU48:DPV48"/>
    <mergeCell ref="DPW48:DPX48"/>
    <mergeCell ref="DPY48:DPZ48"/>
    <mergeCell ref="DQA48:DQB48"/>
    <mergeCell ref="DQC48:DQD48"/>
    <mergeCell ref="DPK48:DPL48"/>
    <mergeCell ref="DPM48:DPN48"/>
    <mergeCell ref="DPO48:DPP48"/>
    <mergeCell ref="DPQ48:DPR48"/>
    <mergeCell ref="DPS48:DPT48"/>
    <mergeCell ref="DPA48:DPB48"/>
    <mergeCell ref="DPC48:DPD48"/>
    <mergeCell ref="DPE48:DPF48"/>
    <mergeCell ref="DPG48:DPH48"/>
    <mergeCell ref="DPI48:DPJ48"/>
    <mergeCell ref="DOQ48:DOR48"/>
    <mergeCell ref="DOS48:DOT48"/>
    <mergeCell ref="DOU48:DOV48"/>
    <mergeCell ref="DOW48:DOX48"/>
    <mergeCell ref="DOY48:DOZ48"/>
    <mergeCell ref="DOG48:DOH48"/>
    <mergeCell ref="DOI48:DOJ48"/>
    <mergeCell ref="DOK48:DOL48"/>
    <mergeCell ref="DOM48:DON48"/>
    <mergeCell ref="DOO48:DOP48"/>
    <mergeCell ref="DNW48:DNX48"/>
    <mergeCell ref="DNY48:DNZ48"/>
    <mergeCell ref="DOA48:DOB48"/>
    <mergeCell ref="DOC48:DOD48"/>
    <mergeCell ref="DOE48:DOF48"/>
    <mergeCell ref="DNM48:DNN48"/>
    <mergeCell ref="DNO48:DNP48"/>
    <mergeCell ref="DNQ48:DNR48"/>
    <mergeCell ref="DNS48:DNT48"/>
    <mergeCell ref="DNU48:DNV48"/>
    <mergeCell ref="DNC48:DND48"/>
    <mergeCell ref="DNE48:DNF48"/>
    <mergeCell ref="DNG48:DNH48"/>
    <mergeCell ref="DNI48:DNJ48"/>
    <mergeCell ref="DNK48:DNL48"/>
    <mergeCell ref="DMS48:DMT48"/>
    <mergeCell ref="DMU48:DMV48"/>
    <mergeCell ref="DMW48:DMX48"/>
    <mergeCell ref="DMY48:DMZ48"/>
    <mergeCell ref="DNA48:DNB48"/>
    <mergeCell ref="DMI48:DMJ48"/>
    <mergeCell ref="DMK48:DML48"/>
    <mergeCell ref="DMM48:DMN48"/>
    <mergeCell ref="DMO48:DMP48"/>
    <mergeCell ref="DMQ48:DMR48"/>
    <mergeCell ref="DLY48:DLZ48"/>
    <mergeCell ref="DMA48:DMB48"/>
    <mergeCell ref="DMC48:DMD48"/>
    <mergeCell ref="DME48:DMF48"/>
    <mergeCell ref="DMG48:DMH48"/>
    <mergeCell ref="DLO48:DLP48"/>
    <mergeCell ref="DLQ48:DLR48"/>
    <mergeCell ref="DLS48:DLT48"/>
    <mergeCell ref="DLU48:DLV48"/>
    <mergeCell ref="DLW48:DLX48"/>
    <mergeCell ref="DLE48:DLF48"/>
    <mergeCell ref="DLG48:DLH48"/>
    <mergeCell ref="DLI48:DLJ48"/>
    <mergeCell ref="DLK48:DLL48"/>
    <mergeCell ref="DLM48:DLN48"/>
    <mergeCell ref="DKU48:DKV48"/>
    <mergeCell ref="DKW48:DKX48"/>
    <mergeCell ref="DKY48:DKZ48"/>
    <mergeCell ref="DLA48:DLB48"/>
    <mergeCell ref="DLC48:DLD48"/>
    <mergeCell ref="DKK48:DKL48"/>
    <mergeCell ref="DKM48:DKN48"/>
    <mergeCell ref="DKO48:DKP48"/>
    <mergeCell ref="DKQ48:DKR48"/>
    <mergeCell ref="DKS48:DKT48"/>
    <mergeCell ref="DKA48:DKB48"/>
    <mergeCell ref="DKC48:DKD48"/>
    <mergeCell ref="DKE48:DKF48"/>
    <mergeCell ref="DKG48:DKH48"/>
    <mergeCell ref="DKI48:DKJ48"/>
    <mergeCell ref="DJQ48:DJR48"/>
    <mergeCell ref="DJS48:DJT48"/>
    <mergeCell ref="DJU48:DJV48"/>
    <mergeCell ref="DJW48:DJX48"/>
    <mergeCell ref="DJY48:DJZ48"/>
    <mergeCell ref="DJG48:DJH48"/>
    <mergeCell ref="DJI48:DJJ48"/>
    <mergeCell ref="DJK48:DJL48"/>
    <mergeCell ref="DJM48:DJN48"/>
    <mergeCell ref="DJO48:DJP48"/>
    <mergeCell ref="DIW48:DIX48"/>
    <mergeCell ref="DIY48:DIZ48"/>
    <mergeCell ref="DJA48:DJB48"/>
    <mergeCell ref="DJC48:DJD48"/>
    <mergeCell ref="DJE48:DJF48"/>
    <mergeCell ref="DIM48:DIN48"/>
    <mergeCell ref="DIO48:DIP48"/>
    <mergeCell ref="DIQ48:DIR48"/>
    <mergeCell ref="DIS48:DIT48"/>
    <mergeCell ref="DIU48:DIV48"/>
    <mergeCell ref="DIC48:DID48"/>
    <mergeCell ref="DIE48:DIF48"/>
    <mergeCell ref="DIG48:DIH48"/>
    <mergeCell ref="DII48:DIJ48"/>
    <mergeCell ref="DIK48:DIL48"/>
    <mergeCell ref="DHS48:DHT48"/>
    <mergeCell ref="DHU48:DHV48"/>
    <mergeCell ref="DHW48:DHX48"/>
    <mergeCell ref="DHY48:DHZ48"/>
    <mergeCell ref="DIA48:DIB48"/>
    <mergeCell ref="DHI48:DHJ48"/>
    <mergeCell ref="DHK48:DHL48"/>
    <mergeCell ref="DHM48:DHN48"/>
    <mergeCell ref="DHO48:DHP48"/>
    <mergeCell ref="DHQ48:DHR48"/>
    <mergeCell ref="DGY48:DGZ48"/>
    <mergeCell ref="DHA48:DHB48"/>
    <mergeCell ref="DHC48:DHD48"/>
    <mergeCell ref="DHE48:DHF48"/>
    <mergeCell ref="DHG48:DHH48"/>
    <mergeCell ref="DGO48:DGP48"/>
    <mergeCell ref="DGQ48:DGR48"/>
    <mergeCell ref="DGS48:DGT48"/>
    <mergeCell ref="DGU48:DGV48"/>
    <mergeCell ref="DGW48:DGX48"/>
    <mergeCell ref="DGE48:DGF48"/>
    <mergeCell ref="DGG48:DGH48"/>
    <mergeCell ref="DGI48:DGJ48"/>
    <mergeCell ref="DGK48:DGL48"/>
    <mergeCell ref="DGM48:DGN48"/>
    <mergeCell ref="DFU48:DFV48"/>
    <mergeCell ref="DFW48:DFX48"/>
    <mergeCell ref="DFY48:DFZ48"/>
    <mergeCell ref="DGA48:DGB48"/>
    <mergeCell ref="DGC48:DGD48"/>
    <mergeCell ref="DFK48:DFL48"/>
    <mergeCell ref="DFM48:DFN48"/>
    <mergeCell ref="DFO48:DFP48"/>
    <mergeCell ref="DFQ48:DFR48"/>
    <mergeCell ref="DFS48:DFT48"/>
    <mergeCell ref="DFA48:DFB48"/>
    <mergeCell ref="DFC48:DFD48"/>
    <mergeCell ref="DFE48:DFF48"/>
    <mergeCell ref="DFG48:DFH48"/>
    <mergeCell ref="DFI48:DFJ48"/>
    <mergeCell ref="DEQ48:DER48"/>
    <mergeCell ref="DES48:DET48"/>
    <mergeCell ref="DEU48:DEV48"/>
    <mergeCell ref="DEW48:DEX48"/>
    <mergeCell ref="DEY48:DEZ48"/>
    <mergeCell ref="DEG48:DEH48"/>
    <mergeCell ref="DEI48:DEJ48"/>
    <mergeCell ref="DEK48:DEL48"/>
    <mergeCell ref="DEM48:DEN48"/>
    <mergeCell ref="DEO48:DEP48"/>
    <mergeCell ref="DDW48:DDX48"/>
    <mergeCell ref="DDY48:DDZ48"/>
    <mergeCell ref="DEA48:DEB48"/>
    <mergeCell ref="DEC48:DED48"/>
    <mergeCell ref="DEE48:DEF48"/>
    <mergeCell ref="DDM48:DDN48"/>
    <mergeCell ref="DDO48:DDP48"/>
    <mergeCell ref="DDQ48:DDR48"/>
    <mergeCell ref="DDS48:DDT48"/>
    <mergeCell ref="DDU48:DDV48"/>
    <mergeCell ref="DDC48:DDD48"/>
    <mergeCell ref="DDE48:DDF48"/>
    <mergeCell ref="DDG48:DDH48"/>
    <mergeCell ref="DDI48:DDJ48"/>
    <mergeCell ref="DDK48:DDL48"/>
    <mergeCell ref="DCS48:DCT48"/>
    <mergeCell ref="DCU48:DCV48"/>
    <mergeCell ref="DCW48:DCX48"/>
    <mergeCell ref="DCY48:DCZ48"/>
    <mergeCell ref="DDA48:DDB48"/>
    <mergeCell ref="DCI48:DCJ48"/>
    <mergeCell ref="DCK48:DCL48"/>
    <mergeCell ref="DCM48:DCN48"/>
    <mergeCell ref="DCO48:DCP48"/>
    <mergeCell ref="DCQ48:DCR48"/>
    <mergeCell ref="DBY48:DBZ48"/>
    <mergeCell ref="DCA48:DCB48"/>
    <mergeCell ref="DCC48:DCD48"/>
    <mergeCell ref="DCE48:DCF48"/>
    <mergeCell ref="DCG48:DCH48"/>
    <mergeCell ref="DBO48:DBP48"/>
    <mergeCell ref="DBQ48:DBR48"/>
    <mergeCell ref="DBS48:DBT48"/>
    <mergeCell ref="DBU48:DBV48"/>
    <mergeCell ref="DBW48:DBX48"/>
    <mergeCell ref="DBE48:DBF48"/>
    <mergeCell ref="DBG48:DBH48"/>
    <mergeCell ref="DBI48:DBJ48"/>
    <mergeCell ref="DBK48:DBL48"/>
    <mergeCell ref="DBM48:DBN48"/>
    <mergeCell ref="DAU48:DAV48"/>
    <mergeCell ref="DAW48:DAX48"/>
    <mergeCell ref="DAY48:DAZ48"/>
    <mergeCell ref="DBA48:DBB48"/>
    <mergeCell ref="DBC48:DBD48"/>
    <mergeCell ref="DAK48:DAL48"/>
    <mergeCell ref="DAM48:DAN48"/>
    <mergeCell ref="DAO48:DAP48"/>
    <mergeCell ref="DAQ48:DAR48"/>
    <mergeCell ref="DAS48:DAT48"/>
    <mergeCell ref="DAA48:DAB48"/>
    <mergeCell ref="DAC48:DAD48"/>
    <mergeCell ref="DAE48:DAF48"/>
    <mergeCell ref="DAG48:DAH48"/>
    <mergeCell ref="DAI48:DAJ48"/>
    <mergeCell ref="CZQ48:CZR48"/>
    <mergeCell ref="CZS48:CZT48"/>
    <mergeCell ref="CZU48:CZV48"/>
    <mergeCell ref="CZW48:CZX48"/>
    <mergeCell ref="CZY48:CZZ48"/>
    <mergeCell ref="CZG48:CZH48"/>
    <mergeCell ref="CZI48:CZJ48"/>
    <mergeCell ref="CZK48:CZL48"/>
    <mergeCell ref="CZM48:CZN48"/>
    <mergeCell ref="CZO48:CZP48"/>
    <mergeCell ref="CYW48:CYX48"/>
    <mergeCell ref="CYY48:CYZ48"/>
    <mergeCell ref="CZA48:CZB48"/>
    <mergeCell ref="CZC48:CZD48"/>
    <mergeCell ref="CZE48:CZF48"/>
    <mergeCell ref="CYM48:CYN48"/>
    <mergeCell ref="CYO48:CYP48"/>
    <mergeCell ref="CYQ48:CYR48"/>
    <mergeCell ref="CYS48:CYT48"/>
    <mergeCell ref="CYU48:CYV48"/>
    <mergeCell ref="CYC48:CYD48"/>
    <mergeCell ref="CYE48:CYF48"/>
    <mergeCell ref="CYG48:CYH48"/>
    <mergeCell ref="CYI48:CYJ48"/>
    <mergeCell ref="CYK48:CYL48"/>
    <mergeCell ref="CXS48:CXT48"/>
    <mergeCell ref="CXU48:CXV48"/>
    <mergeCell ref="CXW48:CXX48"/>
    <mergeCell ref="CXY48:CXZ48"/>
    <mergeCell ref="CYA48:CYB48"/>
    <mergeCell ref="CXI48:CXJ48"/>
    <mergeCell ref="CXK48:CXL48"/>
    <mergeCell ref="CXM48:CXN48"/>
    <mergeCell ref="CXO48:CXP48"/>
    <mergeCell ref="CXQ48:CXR48"/>
    <mergeCell ref="CWY48:CWZ48"/>
    <mergeCell ref="CXA48:CXB48"/>
    <mergeCell ref="CXC48:CXD48"/>
    <mergeCell ref="CXE48:CXF48"/>
    <mergeCell ref="CXG48:CXH48"/>
    <mergeCell ref="CWO48:CWP48"/>
    <mergeCell ref="CWQ48:CWR48"/>
    <mergeCell ref="CWS48:CWT48"/>
    <mergeCell ref="CWU48:CWV48"/>
    <mergeCell ref="CWW48:CWX48"/>
    <mergeCell ref="CWE48:CWF48"/>
    <mergeCell ref="CWG48:CWH48"/>
    <mergeCell ref="CWI48:CWJ48"/>
    <mergeCell ref="CWK48:CWL48"/>
    <mergeCell ref="CWM48:CWN48"/>
    <mergeCell ref="CVU48:CVV48"/>
    <mergeCell ref="CVW48:CVX48"/>
    <mergeCell ref="CVY48:CVZ48"/>
    <mergeCell ref="CWA48:CWB48"/>
    <mergeCell ref="CWC48:CWD48"/>
    <mergeCell ref="CVK48:CVL48"/>
    <mergeCell ref="CVM48:CVN48"/>
    <mergeCell ref="CVO48:CVP48"/>
    <mergeCell ref="CVQ48:CVR48"/>
    <mergeCell ref="CVS48:CVT48"/>
    <mergeCell ref="CVA48:CVB48"/>
    <mergeCell ref="CVC48:CVD48"/>
    <mergeCell ref="CVE48:CVF48"/>
    <mergeCell ref="CVG48:CVH48"/>
    <mergeCell ref="CVI48:CVJ48"/>
    <mergeCell ref="CUQ48:CUR48"/>
    <mergeCell ref="CUS48:CUT48"/>
    <mergeCell ref="CUU48:CUV48"/>
    <mergeCell ref="CUW48:CUX48"/>
    <mergeCell ref="CUY48:CUZ48"/>
    <mergeCell ref="CUG48:CUH48"/>
    <mergeCell ref="CUI48:CUJ48"/>
    <mergeCell ref="CUK48:CUL48"/>
    <mergeCell ref="CUM48:CUN48"/>
    <mergeCell ref="CUO48:CUP48"/>
    <mergeCell ref="CTW48:CTX48"/>
    <mergeCell ref="CTY48:CTZ48"/>
    <mergeCell ref="CUA48:CUB48"/>
    <mergeCell ref="CUC48:CUD48"/>
    <mergeCell ref="CUE48:CUF48"/>
    <mergeCell ref="CTM48:CTN48"/>
    <mergeCell ref="CTO48:CTP48"/>
    <mergeCell ref="CTQ48:CTR48"/>
    <mergeCell ref="CTS48:CTT48"/>
    <mergeCell ref="CTU48:CTV48"/>
    <mergeCell ref="CTC48:CTD48"/>
    <mergeCell ref="CTE48:CTF48"/>
    <mergeCell ref="CTG48:CTH48"/>
    <mergeCell ref="CTI48:CTJ48"/>
    <mergeCell ref="CTK48:CTL48"/>
    <mergeCell ref="CSS48:CST48"/>
    <mergeCell ref="CSU48:CSV48"/>
    <mergeCell ref="CSW48:CSX48"/>
    <mergeCell ref="CSY48:CSZ48"/>
    <mergeCell ref="CTA48:CTB48"/>
    <mergeCell ref="CSI48:CSJ48"/>
    <mergeCell ref="CSK48:CSL48"/>
    <mergeCell ref="CSM48:CSN48"/>
    <mergeCell ref="CSO48:CSP48"/>
    <mergeCell ref="CSQ48:CSR48"/>
    <mergeCell ref="CRY48:CRZ48"/>
    <mergeCell ref="CSA48:CSB48"/>
    <mergeCell ref="CSC48:CSD48"/>
    <mergeCell ref="CSE48:CSF48"/>
    <mergeCell ref="CSG48:CSH48"/>
    <mergeCell ref="CRO48:CRP48"/>
    <mergeCell ref="CRQ48:CRR48"/>
    <mergeCell ref="CRS48:CRT48"/>
    <mergeCell ref="CRU48:CRV48"/>
    <mergeCell ref="CRW48:CRX48"/>
    <mergeCell ref="CRE48:CRF48"/>
    <mergeCell ref="CRG48:CRH48"/>
    <mergeCell ref="CRI48:CRJ48"/>
    <mergeCell ref="CRK48:CRL48"/>
    <mergeCell ref="CRM48:CRN48"/>
    <mergeCell ref="CQU48:CQV48"/>
    <mergeCell ref="CQW48:CQX48"/>
    <mergeCell ref="CQY48:CQZ48"/>
    <mergeCell ref="CRA48:CRB48"/>
    <mergeCell ref="CRC48:CRD48"/>
    <mergeCell ref="CQK48:CQL48"/>
    <mergeCell ref="CQM48:CQN48"/>
    <mergeCell ref="CQO48:CQP48"/>
    <mergeCell ref="CQQ48:CQR48"/>
    <mergeCell ref="CQS48:CQT48"/>
    <mergeCell ref="CQA48:CQB48"/>
    <mergeCell ref="CQC48:CQD48"/>
    <mergeCell ref="CQE48:CQF48"/>
    <mergeCell ref="CQG48:CQH48"/>
    <mergeCell ref="CQI48:CQJ48"/>
    <mergeCell ref="CPQ48:CPR48"/>
    <mergeCell ref="CPS48:CPT48"/>
    <mergeCell ref="CPU48:CPV48"/>
    <mergeCell ref="CPW48:CPX48"/>
    <mergeCell ref="CPY48:CPZ48"/>
    <mergeCell ref="CPG48:CPH48"/>
    <mergeCell ref="CPI48:CPJ48"/>
    <mergeCell ref="CPK48:CPL48"/>
    <mergeCell ref="CPM48:CPN48"/>
    <mergeCell ref="CPO48:CPP48"/>
    <mergeCell ref="COW48:COX48"/>
    <mergeCell ref="COY48:COZ48"/>
    <mergeCell ref="CPA48:CPB48"/>
    <mergeCell ref="CPC48:CPD48"/>
    <mergeCell ref="CPE48:CPF48"/>
    <mergeCell ref="COM48:CON48"/>
    <mergeCell ref="COO48:COP48"/>
    <mergeCell ref="COQ48:COR48"/>
    <mergeCell ref="COS48:COT48"/>
    <mergeCell ref="COU48:COV48"/>
    <mergeCell ref="COC48:COD48"/>
    <mergeCell ref="COE48:COF48"/>
    <mergeCell ref="COG48:COH48"/>
    <mergeCell ref="COI48:COJ48"/>
    <mergeCell ref="COK48:COL48"/>
    <mergeCell ref="CNS48:CNT48"/>
    <mergeCell ref="CNU48:CNV48"/>
    <mergeCell ref="CNW48:CNX48"/>
    <mergeCell ref="CNY48:CNZ48"/>
    <mergeCell ref="COA48:COB48"/>
    <mergeCell ref="CNI48:CNJ48"/>
    <mergeCell ref="CNK48:CNL48"/>
    <mergeCell ref="CNM48:CNN48"/>
    <mergeCell ref="CNO48:CNP48"/>
    <mergeCell ref="CNQ48:CNR48"/>
    <mergeCell ref="CMY48:CMZ48"/>
    <mergeCell ref="CNA48:CNB48"/>
    <mergeCell ref="CNC48:CND48"/>
    <mergeCell ref="CNE48:CNF48"/>
    <mergeCell ref="CNG48:CNH48"/>
    <mergeCell ref="CMO48:CMP48"/>
    <mergeCell ref="CMQ48:CMR48"/>
    <mergeCell ref="CMS48:CMT48"/>
    <mergeCell ref="CMU48:CMV48"/>
    <mergeCell ref="CMW48:CMX48"/>
    <mergeCell ref="CME48:CMF48"/>
    <mergeCell ref="CMG48:CMH48"/>
    <mergeCell ref="CMI48:CMJ48"/>
    <mergeCell ref="CMK48:CML48"/>
    <mergeCell ref="CMM48:CMN48"/>
    <mergeCell ref="CLU48:CLV48"/>
    <mergeCell ref="CLW48:CLX48"/>
    <mergeCell ref="CLY48:CLZ48"/>
    <mergeCell ref="CMA48:CMB48"/>
    <mergeCell ref="CMC48:CMD48"/>
    <mergeCell ref="CLK48:CLL48"/>
    <mergeCell ref="CLM48:CLN48"/>
    <mergeCell ref="CLO48:CLP48"/>
    <mergeCell ref="CLQ48:CLR48"/>
    <mergeCell ref="CLS48:CLT48"/>
    <mergeCell ref="CLA48:CLB48"/>
    <mergeCell ref="CLC48:CLD48"/>
    <mergeCell ref="CLE48:CLF48"/>
    <mergeCell ref="CLG48:CLH48"/>
    <mergeCell ref="CLI48:CLJ48"/>
    <mergeCell ref="CKQ48:CKR48"/>
    <mergeCell ref="CKS48:CKT48"/>
    <mergeCell ref="CKU48:CKV48"/>
    <mergeCell ref="CKW48:CKX48"/>
    <mergeCell ref="CKY48:CKZ48"/>
    <mergeCell ref="CKG48:CKH48"/>
    <mergeCell ref="CKI48:CKJ48"/>
    <mergeCell ref="CKK48:CKL48"/>
    <mergeCell ref="CKM48:CKN48"/>
    <mergeCell ref="CKO48:CKP48"/>
    <mergeCell ref="CJW48:CJX48"/>
    <mergeCell ref="CJY48:CJZ48"/>
    <mergeCell ref="CKA48:CKB48"/>
    <mergeCell ref="CKC48:CKD48"/>
    <mergeCell ref="CKE48:CKF48"/>
    <mergeCell ref="CJM48:CJN48"/>
    <mergeCell ref="CJO48:CJP48"/>
    <mergeCell ref="CJQ48:CJR48"/>
    <mergeCell ref="CJS48:CJT48"/>
    <mergeCell ref="CJU48:CJV48"/>
    <mergeCell ref="CJC48:CJD48"/>
    <mergeCell ref="CJE48:CJF48"/>
    <mergeCell ref="CJG48:CJH48"/>
    <mergeCell ref="CJI48:CJJ48"/>
    <mergeCell ref="CJK48:CJL48"/>
    <mergeCell ref="CIS48:CIT48"/>
    <mergeCell ref="CIU48:CIV48"/>
    <mergeCell ref="CIW48:CIX48"/>
    <mergeCell ref="CIY48:CIZ48"/>
    <mergeCell ref="CJA48:CJB48"/>
    <mergeCell ref="CII48:CIJ48"/>
    <mergeCell ref="CIK48:CIL48"/>
    <mergeCell ref="CIM48:CIN48"/>
    <mergeCell ref="CIO48:CIP48"/>
    <mergeCell ref="CIQ48:CIR48"/>
    <mergeCell ref="CHY48:CHZ48"/>
    <mergeCell ref="CIA48:CIB48"/>
    <mergeCell ref="CIC48:CID48"/>
    <mergeCell ref="CIE48:CIF48"/>
    <mergeCell ref="CIG48:CIH48"/>
    <mergeCell ref="CHO48:CHP48"/>
    <mergeCell ref="CHQ48:CHR48"/>
    <mergeCell ref="CHS48:CHT48"/>
    <mergeCell ref="CHU48:CHV48"/>
    <mergeCell ref="CHW48:CHX48"/>
    <mergeCell ref="CHE48:CHF48"/>
    <mergeCell ref="CHG48:CHH48"/>
    <mergeCell ref="CHI48:CHJ48"/>
    <mergeCell ref="CHK48:CHL48"/>
    <mergeCell ref="CHM48:CHN48"/>
    <mergeCell ref="CGU48:CGV48"/>
    <mergeCell ref="CGW48:CGX48"/>
    <mergeCell ref="CGY48:CGZ48"/>
    <mergeCell ref="CHA48:CHB48"/>
    <mergeCell ref="CHC48:CHD48"/>
    <mergeCell ref="CGK48:CGL48"/>
    <mergeCell ref="CGM48:CGN48"/>
    <mergeCell ref="CGO48:CGP48"/>
    <mergeCell ref="CGQ48:CGR48"/>
    <mergeCell ref="CGS48:CGT48"/>
    <mergeCell ref="CGA48:CGB48"/>
    <mergeCell ref="CGC48:CGD48"/>
    <mergeCell ref="CGE48:CGF48"/>
    <mergeCell ref="CGG48:CGH48"/>
    <mergeCell ref="CGI48:CGJ48"/>
    <mergeCell ref="CFQ48:CFR48"/>
    <mergeCell ref="CFS48:CFT48"/>
    <mergeCell ref="CFU48:CFV48"/>
    <mergeCell ref="CFW48:CFX48"/>
    <mergeCell ref="CFY48:CFZ48"/>
    <mergeCell ref="CFG48:CFH48"/>
    <mergeCell ref="CFI48:CFJ48"/>
    <mergeCell ref="CFK48:CFL48"/>
    <mergeCell ref="CFM48:CFN48"/>
    <mergeCell ref="CFO48:CFP48"/>
    <mergeCell ref="CEW48:CEX48"/>
    <mergeCell ref="CEY48:CEZ48"/>
    <mergeCell ref="CFA48:CFB48"/>
    <mergeCell ref="CFC48:CFD48"/>
    <mergeCell ref="CFE48:CFF48"/>
    <mergeCell ref="CEM48:CEN48"/>
    <mergeCell ref="CEO48:CEP48"/>
    <mergeCell ref="CEQ48:CER48"/>
    <mergeCell ref="CES48:CET48"/>
    <mergeCell ref="CEU48:CEV48"/>
    <mergeCell ref="CEC48:CED48"/>
    <mergeCell ref="CEE48:CEF48"/>
    <mergeCell ref="CEG48:CEH48"/>
    <mergeCell ref="CEI48:CEJ48"/>
    <mergeCell ref="CEK48:CEL48"/>
    <mergeCell ref="CDS48:CDT48"/>
    <mergeCell ref="CDU48:CDV48"/>
    <mergeCell ref="CDW48:CDX48"/>
    <mergeCell ref="CDY48:CDZ48"/>
    <mergeCell ref="CEA48:CEB48"/>
    <mergeCell ref="CDI48:CDJ48"/>
    <mergeCell ref="CDK48:CDL48"/>
    <mergeCell ref="CDM48:CDN48"/>
    <mergeCell ref="CDO48:CDP48"/>
    <mergeCell ref="CDQ48:CDR48"/>
    <mergeCell ref="CCY48:CCZ48"/>
    <mergeCell ref="CDA48:CDB48"/>
    <mergeCell ref="CDC48:CDD48"/>
    <mergeCell ref="CDE48:CDF48"/>
    <mergeCell ref="CDG48:CDH48"/>
    <mergeCell ref="CCO48:CCP48"/>
    <mergeCell ref="CCQ48:CCR48"/>
    <mergeCell ref="CCS48:CCT48"/>
    <mergeCell ref="CCU48:CCV48"/>
    <mergeCell ref="CCW48:CCX48"/>
    <mergeCell ref="CCE48:CCF48"/>
    <mergeCell ref="CCG48:CCH48"/>
    <mergeCell ref="CCI48:CCJ48"/>
    <mergeCell ref="CCK48:CCL48"/>
    <mergeCell ref="CCM48:CCN48"/>
    <mergeCell ref="CBU48:CBV48"/>
    <mergeCell ref="CBW48:CBX48"/>
    <mergeCell ref="CBY48:CBZ48"/>
    <mergeCell ref="CCA48:CCB48"/>
    <mergeCell ref="CCC48:CCD48"/>
    <mergeCell ref="CBK48:CBL48"/>
    <mergeCell ref="CBM48:CBN48"/>
    <mergeCell ref="CBO48:CBP48"/>
    <mergeCell ref="CBQ48:CBR48"/>
    <mergeCell ref="CBS48:CBT48"/>
    <mergeCell ref="CBA48:CBB48"/>
    <mergeCell ref="CBC48:CBD48"/>
    <mergeCell ref="CBE48:CBF48"/>
    <mergeCell ref="CBG48:CBH48"/>
    <mergeCell ref="CBI48:CBJ48"/>
    <mergeCell ref="CAQ48:CAR48"/>
    <mergeCell ref="CAS48:CAT48"/>
    <mergeCell ref="CAU48:CAV48"/>
    <mergeCell ref="CAW48:CAX48"/>
    <mergeCell ref="CAY48:CAZ48"/>
    <mergeCell ref="CAG48:CAH48"/>
    <mergeCell ref="CAI48:CAJ48"/>
    <mergeCell ref="CAK48:CAL48"/>
    <mergeCell ref="CAM48:CAN48"/>
    <mergeCell ref="CAO48:CAP48"/>
    <mergeCell ref="BZW48:BZX48"/>
    <mergeCell ref="BZY48:BZZ48"/>
    <mergeCell ref="CAA48:CAB48"/>
    <mergeCell ref="CAC48:CAD48"/>
    <mergeCell ref="CAE48:CAF48"/>
    <mergeCell ref="BZM48:BZN48"/>
    <mergeCell ref="BZO48:BZP48"/>
    <mergeCell ref="BZQ48:BZR48"/>
    <mergeCell ref="BZS48:BZT48"/>
    <mergeCell ref="BZU48:BZV48"/>
    <mergeCell ref="BZC48:BZD48"/>
    <mergeCell ref="BZE48:BZF48"/>
    <mergeCell ref="BZG48:BZH48"/>
    <mergeCell ref="BZI48:BZJ48"/>
    <mergeCell ref="BZK48:BZL48"/>
    <mergeCell ref="BYS48:BYT48"/>
    <mergeCell ref="BYU48:BYV48"/>
    <mergeCell ref="BYW48:BYX48"/>
    <mergeCell ref="BYY48:BYZ48"/>
    <mergeCell ref="BZA48:BZB48"/>
    <mergeCell ref="BYI48:BYJ48"/>
    <mergeCell ref="BYK48:BYL48"/>
    <mergeCell ref="BYM48:BYN48"/>
    <mergeCell ref="BYO48:BYP48"/>
    <mergeCell ref="BYQ48:BYR48"/>
    <mergeCell ref="BXY48:BXZ48"/>
    <mergeCell ref="BYA48:BYB48"/>
    <mergeCell ref="BYC48:BYD48"/>
    <mergeCell ref="BYE48:BYF48"/>
    <mergeCell ref="BYG48:BYH48"/>
    <mergeCell ref="BXO48:BXP48"/>
    <mergeCell ref="BXQ48:BXR48"/>
    <mergeCell ref="BXS48:BXT48"/>
    <mergeCell ref="BXU48:BXV48"/>
    <mergeCell ref="BXW48:BXX48"/>
    <mergeCell ref="BXE48:BXF48"/>
    <mergeCell ref="BXG48:BXH48"/>
    <mergeCell ref="BXI48:BXJ48"/>
    <mergeCell ref="BXK48:BXL48"/>
    <mergeCell ref="BXM48:BXN48"/>
    <mergeCell ref="BWU48:BWV48"/>
    <mergeCell ref="BWW48:BWX48"/>
    <mergeCell ref="BWY48:BWZ48"/>
    <mergeCell ref="BXA48:BXB48"/>
    <mergeCell ref="BXC48:BXD48"/>
    <mergeCell ref="BWK48:BWL48"/>
    <mergeCell ref="BWM48:BWN48"/>
    <mergeCell ref="BWO48:BWP48"/>
    <mergeCell ref="BWQ48:BWR48"/>
    <mergeCell ref="BWS48:BWT48"/>
    <mergeCell ref="BWA48:BWB48"/>
    <mergeCell ref="BWC48:BWD48"/>
    <mergeCell ref="BWE48:BWF48"/>
    <mergeCell ref="BWG48:BWH48"/>
    <mergeCell ref="BWI48:BWJ48"/>
    <mergeCell ref="BVQ48:BVR48"/>
    <mergeCell ref="BVS48:BVT48"/>
    <mergeCell ref="BVU48:BVV48"/>
    <mergeCell ref="BVW48:BVX48"/>
    <mergeCell ref="BVY48:BVZ48"/>
    <mergeCell ref="BVG48:BVH48"/>
    <mergeCell ref="BVI48:BVJ48"/>
    <mergeCell ref="BVK48:BVL48"/>
    <mergeCell ref="BVM48:BVN48"/>
    <mergeCell ref="BVO48:BVP48"/>
    <mergeCell ref="BUW48:BUX48"/>
    <mergeCell ref="BUY48:BUZ48"/>
    <mergeCell ref="BVA48:BVB48"/>
    <mergeCell ref="BVC48:BVD48"/>
    <mergeCell ref="BVE48:BVF48"/>
    <mergeCell ref="BUM48:BUN48"/>
    <mergeCell ref="BUO48:BUP48"/>
    <mergeCell ref="BUQ48:BUR48"/>
    <mergeCell ref="BUS48:BUT48"/>
    <mergeCell ref="BUU48:BUV48"/>
    <mergeCell ref="BUC48:BUD48"/>
    <mergeCell ref="BUE48:BUF48"/>
    <mergeCell ref="BUG48:BUH48"/>
    <mergeCell ref="BUI48:BUJ48"/>
    <mergeCell ref="BUK48:BUL48"/>
    <mergeCell ref="BTS48:BTT48"/>
    <mergeCell ref="BTU48:BTV48"/>
    <mergeCell ref="BTW48:BTX48"/>
    <mergeCell ref="BTY48:BTZ48"/>
    <mergeCell ref="BUA48:BUB48"/>
    <mergeCell ref="BTI48:BTJ48"/>
    <mergeCell ref="BTK48:BTL48"/>
    <mergeCell ref="BTM48:BTN48"/>
    <mergeCell ref="BTO48:BTP48"/>
    <mergeCell ref="BTQ48:BTR48"/>
    <mergeCell ref="BSY48:BSZ48"/>
    <mergeCell ref="BTA48:BTB48"/>
    <mergeCell ref="BTC48:BTD48"/>
    <mergeCell ref="BTE48:BTF48"/>
    <mergeCell ref="BTG48:BTH48"/>
    <mergeCell ref="BSO48:BSP48"/>
    <mergeCell ref="BSQ48:BSR48"/>
    <mergeCell ref="BSS48:BST48"/>
    <mergeCell ref="BSU48:BSV48"/>
    <mergeCell ref="BSW48:BSX48"/>
    <mergeCell ref="BSE48:BSF48"/>
    <mergeCell ref="BSG48:BSH48"/>
    <mergeCell ref="BSI48:BSJ48"/>
    <mergeCell ref="BSK48:BSL48"/>
    <mergeCell ref="BSM48:BSN48"/>
    <mergeCell ref="BRU48:BRV48"/>
    <mergeCell ref="BRW48:BRX48"/>
    <mergeCell ref="BRY48:BRZ48"/>
    <mergeCell ref="BSA48:BSB48"/>
    <mergeCell ref="BSC48:BSD48"/>
    <mergeCell ref="BRK48:BRL48"/>
    <mergeCell ref="BRM48:BRN48"/>
    <mergeCell ref="BRO48:BRP48"/>
    <mergeCell ref="BRQ48:BRR48"/>
    <mergeCell ref="BRS48:BRT48"/>
    <mergeCell ref="BRA48:BRB48"/>
    <mergeCell ref="BRC48:BRD48"/>
    <mergeCell ref="BRE48:BRF48"/>
    <mergeCell ref="BRG48:BRH48"/>
    <mergeCell ref="BRI48:BRJ48"/>
    <mergeCell ref="BQQ48:BQR48"/>
    <mergeCell ref="BQS48:BQT48"/>
    <mergeCell ref="BQU48:BQV48"/>
    <mergeCell ref="BQW48:BQX48"/>
    <mergeCell ref="BQY48:BQZ48"/>
    <mergeCell ref="BQG48:BQH48"/>
    <mergeCell ref="BQI48:BQJ48"/>
    <mergeCell ref="BQK48:BQL48"/>
    <mergeCell ref="BQM48:BQN48"/>
    <mergeCell ref="BQO48:BQP48"/>
    <mergeCell ref="BPW48:BPX48"/>
    <mergeCell ref="BPY48:BPZ48"/>
    <mergeCell ref="BQA48:BQB48"/>
    <mergeCell ref="BQC48:BQD48"/>
    <mergeCell ref="BQE48:BQF48"/>
    <mergeCell ref="BPM48:BPN48"/>
    <mergeCell ref="BPO48:BPP48"/>
    <mergeCell ref="BPQ48:BPR48"/>
    <mergeCell ref="BPS48:BPT48"/>
    <mergeCell ref="BPU48:BPV48"/>
    <mergeCell ref="BPC48:BPD48"/>
    <mergeCell ref="BPE48:BPF48"/>
    <mergeCell ref="BPG48:BPH48"/>
    <mergeCell ref="BPI48:BPJ48"/>
    <mergeCell ref="BPK48:BPL48"/>
    <mergeCell ref="BOS48:BOT48"/>
    <mergeCell ref="BOU48:BOV48"/>
    <mergeCell ref="BOW48:BOX48"/>
    <mergeCell ref="BOY48:BOZ48"/>
    <mergeCell ref="BPA48:BPB48"/>
    <mergeCell ref="BOI48:BOJ48"/>
    <mergeCell ref="BOK48:BOL48"/>
    <mergeCell ref="BOM48:BON48"/>
    <mergeCell ref="BOO48:BOP48"/>
    <mergeCell ref="BOQ48:BOR48"/>
    <mergeCell ref="BNY48:BNZ48"/>
    <mergeCell ref="BOA48:BOB48"/>
    <mergeCell ref="BOC48:BOD48"/>
    <mergeCell ref="BOE48:BOF48"/>
    <mergeCell ref="BOG48:BOH48"/>
    <mergeCell ref="BNO48:BNP48"/>
    <mergeCell ref="BNQ48:BNR48"/>
    <mergeCell ref="BNS48:BNT48"/>
    <mergeCell ref="BNU48:BNV48"/>
    <mergeCell ref="BNW48:BNX48"/>
    <mergeCell ref="BNE48:BNF48"/>
    <mergeCell ref="BNG48:BNH48"/>
    <mergeCell ref="BNI48:BNJ48"/>
    <mergeCell ref="BNK48:BNL48"/>
    <mergeCell ref="BNM48:BNN48"/>
    <mergeCell ref="BMU48:BMV48"/>
    <mergeCell ref="BMW48:BMX48"/>
    <mergeCell ref="BMY48:BMZ48"/>
    <mergeCell ref="BNA48:BNB48"/>
    <mergeCell ref="BNC48:BND48"/>
    <mergeCell ref="BMK48:BML48"/>
    <mergeCell ref="BMM48:BMN48"/>
    <mergeCell ref="BMO48:BMP48"/>
    <mergeCell ref="BMQ48:BMR48"/>
    <mergeCell ref="BMS48:BMT48"/>
    <mergeCell ref="BMA48:BMB48"/>
    <mergeCell ref="BMC48:BMD48"/>
    <mergeCell ref="BME48:BMF48"/>
    <mergeCell ref="BMG48:BMH48"/>
    <mergeCell ref="BMI48:BMJ48"/>
    <mergeCell ref="BLQ48:BLR48"/>
    <mergeCell ref="BLS48:BLT48"/>
    <mergeCell ref="BLU48:BLV48"/>
    <mergeCell ref="BLW48:BLX48"/>
    <mergeCell ref="BLY48:BLZ48"/>
    <mergeCell ref="BLG48:BLH48"/>
    <mergeCell ref="BLI48:BLJ48"/>
    <mergeCell ref="BLK48:BLL48"/>
    <mergeCell ref="BLM48:BLN48"/>
    <mergeCell ref="BLO48:BLP48"/>
    <mergeCell ref="BKW48:BKX48"/>
    <mergeCell ref="BKY48:BKZ48"/>
    <mergeCell ref="BLA48:BLB48"/>
    <mergeCell ref="BLC48:BLD48"/>
    <mergeCell ref="BLE48:BLF48"/>
    <mergeCell ref="BKM48:BKN48"/>
    <mergeCell ref="BKO48:BKP48"/>
    <mergeCell ref="BKQ48:BKR48"/>
    <mergeCell ref="BKS48:BKT48"/>
    <mergeCell ref="BKU48:BKV48"/>
    <mergeCell ref="BKC48:BKD48"/>
    <mergeCell ref="BKE48:BKF48"/>
    <mergeCell ref="BKG48:BKH48"/>
    <mergeCell ref="BKI48:BKJ48"/>
    <mergeCell ref="BKK48:BKL48"/>
    <mergeCell ref="BJS48:BJT48"/>
    <mergeCell ref="BJU48:BJV48"/>
    <mergeCell ref="BJW48:BJX48"/>
    <mergeCell ref="BJY48:BJZ48"/>
    <mergeCell ref="BKA48:BKB48"/>
    <mergeCell ref="BJI48:BJJ48"/>
    <mergeCell ref="BJK48:BJL48"/>
    <mergeCell ref="BJM48:BJN48"/>
    <mergeCell ref="BJO48:BJP48"/>
    <mergeCell ref="BJQ48:BJR48"/>
    <mergeCell ref="BIY48:BIZ48"/>
    <mergeCell ref="BJA48:BJB48"/>
    <mergeCell ref="BJC48:BJD48"/>
    <mergeCell ref="BJE48:BJF48"/>
    <mergeCell ref="BJG48:BJH48"/>
    <mergeCell ref="BIO48:BIP48"/>
    <mergeCell ref="BIQ48:BIR48"/>
    <mergeCell ref="BIS48:BIT48"/>
    <mergeCell ref="BIU48:BIV48"/>
    <mergeCell ref="BIW48:BIX48"/>
    <mergeCell ref="BIE48:BIF48"/>
    <mergeCell ref="BIG48:BIH48"/>
    <mergeCell ref="BII48:BIJ48"/>
    <mergeCell ref="BIK48:BIL48"/>
    <mergeCell ref="BIM48:BIN48"/>
    <mergeCell ref="BHU48:BHV48"/>
    <mergeCell ref="BHW48:BHX48"/>
    <mergeCell ref="BHY48:BHZ48"/>
    <mergeCell ref="BIA48:BIB48"/>
    <mergeCell ref="BIC48:BID48"/>
    <mergeCell ref="BHK48:BHL48"/>
    <mergeCell ref="BHM48:BHN48"/>
    <mergeCell ref="BHO48:BHP48"/>
    <mergeCell ref="BHQ48:BHR48"/>
    <mergeCell ref="BHS48:BHT48"/>
    <mergeCell ref="BHA48:BHB48"/>
    <mergeCell ref="BHC48:BHD48"/>
    <mergeCell ref="BHE48:BHF48"/>
    <mergeCell ref="BHG48:BHH48"/>
    <mergeCell ref="BHI48:BHJ48"/>
    <mergeCell ref="BGQ48:BGR48"/>
    <mergeCell ref="BGS48:BGT48"/>
    <mergeCell ref="BGU48:BGV48"/>
    <mergeCell ref="BGW48:BGX48"/>
    <mergeCell ref="BGY48:BGZ48"/>
    <mergeCell ref="BGG48:BGH48"/>
    <mergeCell ref="BGI48:BGJ48"/>
    <mergeCell ref="BGK48:BGL48"/>
    <mergeCell ref="BGM48:BGN48"/>
    <mergeCell ref="BGO48:BGP48"/>
    <mergeCell ref="BFW48:BFX48"/>
    <mergeCell ref="BFY48:BFZ48"/>
    <mergeCell ref="BGA48:BGB48"/>
    <mergeCell ref="BGC48:BGD48"/>
    <mergeCell ref="BGE48:BGF48"/>
    <mergeCell ref="BFM48:BFN48"/>
    <mergeCell ref="BFO48:BFP48"/>
    <mergeCell ref="BFQ48:BFR48"/>
    <mergeCell ref="BFS48:BFT48"/>
    <mergeCell ref="BFU48:BFV48"/>
    <mergeCell ref="BFC48:BFD48"/>
    <mergeCell ref="BFE48:BFF48"/>
    <mergeCell ref="BFG48:BFH48"/>
    <mergeCell ref="BFI48:BFJ48"/>
    <mergeCell ref="BFK48:BFL48"/>
    <mergeCell ref="BES48:BET48"/>
    <mergeCell ref="BEU48:BEV48"/>
    <mergeCell ref="BEW48:BEX48"/>
    <mergeCell ref="BEY48:BEZ48"/>
    <mergeCell ref="BFA48:BFB48"/>
    <mergeCell ref="BEI48:BEJ48"/>
    <mergeCell ref="BEK48:BEL48"/>
    <mergeCell ref="BEM48:BEN48"/>
    <mergeCell ref="BEO48:BEP48"/>
    <mergeCell ref="BEQ48:BER48"/>
    <mergeCell ref="BDY48:BDZ48"/>
    <mergeCell ref="BEA48:BEB48"/>
    <mergeCell ref="BEC48:BED48"/>
    <mergeCell ref="BEE48:BEF48"/>
    <mergeCell ref="BEG48:BEH48"/>
    <mergeCell ref="BDO48:BDP48"/>
    <mergeCell ref="BDQ48:BDR48"/>
    <mergeCell ref="BDS48:BDT48"/>
    <mergeCell ref="BDU48:BDV48"/>
    <mergeCell ref="BDW48:BDX48"/>
    <mergeCell ref="BDE48:BDF48"/>
    <mergeCell ref="BDG48:BDH48"/>
    <mergeCell ref="BDI48:BDJ48"/>
    <mergeCell ref="BDK48:BDL48"/>
    <mergeCell ref="BDM48:BDN48"/>
    <mergeCell ref="BCU48:BCV48"/>
    <mergeCell ref="BCW48:BCX48"/>
    <mergeCell ref="BCY48:BCZ48"/>
    <mergeCell ref="BDA48:BDB48"/>
    <mergeCell ref="BDC48:BDD48"/>
    <mergeCell ref="BCK48:BCL48"/>
    <mergeCell ref="BCM48:BCN48"/>
    <mergeCell ref="BCO48:BCP48"/>
    <mergeCell ref="BCQ48:BCR48"/>
    <mergeCell ref="BCS48:BCT48"/>
    <mergeCell ref="BCA48:BCB48"/>
    <mergeCell ref="BCC48:BCD48"/>
    <mergeCell ref="BCE48:BCF48"/>
    <mergeCell ref="BCG48:BCH48"/>
    <mergeCell ref="BCI48:BCJ48"/>
    <mergeCell ref="BBQ48:BBR48"/>
    <mergeCell ref="BBS48:BBT48"/>
    <mergeCell ref="BBU48:BBV48"/>
    <mergeCell ref="BBW48:BBX48"/>
    <mergeCell ref="BBY48:BBZ48"/>
    <mergeCell ref="BBG48:BBH48"/>
    <mergeCell ref="BBI48:BBJ48"/>
    <mergeCell ref="BBK48:BBL48"/>
    <mergeCell ref="BBM48:BBN48"/>
    <mergeCell ref="BBO48:BBP48"/>
    <mergeCell ref="BAW48:BAX48"/>
    <mergeCell ref="BAY48:BAZ48"/>
    <mergeCell ref="BBA48:BBB48"/>
    <mergeCell ref="BBC48:BBD48"/>
    <mergeCell ref="BBE48:BBF48"/>
    <mergeCell ref="BAM48:BAN48"/>
    <mergeCell ref="BAO48:BAP48"/>
    <mergeCell ref="BAQ48:BAR48"/>
    <mergeCell ref="BAS48:BAT48"/>
    <mergeCell ref="BAU48:BAV48"/>
    <mergeCell ref="BAC48:BAD48"/>
    <mergeCell ref="BAE48:BAF48"/>
    <mergeCell ref="BAG48:BAH48"/>
    <mergeCell ref="BAI48:BAJ48"/>
    <mergeCell ref="BAK48:BAL48"/>
    <mergeCell ref="AZS48:AZT48"/>
    <mergeCell ref="AZU48:AZV48"/>
    <mergeCell ref="AZW48:AZX48"/>
    <mergeCell ref="AZY48:AZZ48"/>
    <mergeCell ref="BAA48:BAB48"/>
    <mergeCell ref="AZI48:AZJ48"/>
    <mergeCell ref="AZK48:AZL48"/>
    <mergeCell ref="AZM48:AZN48"/>
    <mergeCell ref="AZO48:AZP48"/>
    <mergeCell ref="AZQ48:AZR48"/>
    <mergeCell ref="AYY48:AYZ48"/>
    <mergeCell ref="AZA48:AZB48"/>
    <mergeCell ref="AZC48:AZD48"/>
    <mergeCell ref="AZE48:AZF48"/>
    <mergeCell ref="AZG48:AZH48"/>
    <mergeCell ref="AYO48:AYP48"/>
    <mergeCell ref="AYQ48:AYR48"/>
    <mergeCell ref="AYS48:AYT48"/>
    <mergeCell ref="AYU48:AYV48"/>
    <mergeCell ref="AYW48:AYX48"/>
    <mergeCell ref="AYE48:AYF48"/>
    <mergeCell ref="AYG48:AYH48"/>
    <mergeCell ref="AYI48:AYJ48"/>
    <mergeCell ref="AYK48:AYL48"/>
    <mergeCell ref="AYM48:AYN48"/>
    <mergeCell ref="AXU48:AXV48"/>
    <mergeCell ref="AXW48:AXX48"/>
    <mergeCell ref="AXY48:AXZ48"/>
    <mergeCell ref="AYA48:AYB48"/>
    <mergeCell ref="AYC48:AYD48"/>
    <mergeCell ref="AXK48:AXL48"/>
    <mergeCell ref="AXM48:AXN48"/>
    <mergeCell ref="AXO48:AXP48"/>
    <mergeCell ref="AXQ48:AXR48"/>
    <mergeCell ref="AXS48:AXT48"/>
    <mergeCell ref="AXA48:AXB48"/>
    <mergeCell ref="AXC48:AXD48"/>
    <mergeCell ref="AXE48:AXF48"/>
    <mergeCell ref="AXG48:AXH48"/>
    <mergeCell ref="AXI48:AXJ48"/>
    <mergeCell ref="AWQ48:AWR48"/>
    <mergeCell ref="AWS48:AWT48"/>
    <mergeCell ref="AWU48:AWV48"/>
    <mergeCell ref="AWW48:AWX48"/>
    <mergeCell ref="AWY48:AWZ48"/>
    <mergeCell ref="AWG48:AWH48"/>
    <mergeCell ref="AWI48:AWJ48"/>
    <mergeCell ref="AWK48:AWL48"/>
    <mergeCell ref="AWM48:AWN48"/>
    <mergeCell ref="AWO48:AWP48"/>
    <mergeCell ref="AVW48:AVX48"/>
    <mergeCell ref="AVY48:AVZ48"/>
    <mergeCell ref="AWA48:AWB48"/>
    <mergeCell ref="AWC48:AWD48"/>
    <mergeCell ref="AWE48:AWF48"/>
    <mergeCell ref="AVM48:AVN48"/>
    <mergeCell ref="AVO48:AVP48"/>
    <mergeCell ref="AVQ48:AVR48"/>
    <mergeCell ref="AVS48:AVT48"/>
    <mergeCell ref="AVU48:AVV48"/>
    <mergeCell ref="AVC48:AVD48"/>
    <mergeCell ref="AVE48:AVF48"/>
    <mergeCell ref="AVG48:AVH48"/>
    <mergeCell ref="AVI48:AVJ48"/>
    <mergeCell ref="AVK48:AVL48"/>
    <mergeCell ref="AUS48:AUT48"/>
    <mergeCell ref="AUU48:AUV48"/>
    <mergeCell ref="AUW48:AUX48"/>
    <mergeCell ref="AUY48:AUZ48"/>
    <mergeCell ref="AVA48:AVB48"/>
    <mergeCell ref="AUI48:AUJ48"/>
    <mergeCell ref="AUK48:AUL48"/>
    <mergeCell ref="AUM48:AUN48"/>
    <mergeCell ref="AUO48:AUP48"/>
    <mergeCell ref="AUQ48:AUR48"/>
    <mergeCell ref="ATY48:ATZ48"/>
    <mergeCell ref="AUA48:AUB48"/>
    <mergeCell ref="AUC48:AUD48"/>
    <mergeCell ref="AUE48:AUF48"/>
    <mergeCell ref="AUG48:AUH48"/>
    <mergeCell ref="ATO48:ATP48"/>
    <mergeCell ref="ATQ48:ATR48"/>
    <mergeCell ref="ATS48:ATT48"/>
    <mergeCell ref="ATU48:ATV48"/>
    <mergeCell ref="ATW48:ATX48"/>
    <mergeCell ref="ATE48:ATF48"/>
    <mergeCell ref="ATG48:ATH48"/>
    <mergeCell ref="ATI48:ATJ48"/>
    <mergeCell ref="ATK48:ATL48"/>
    <mergeCell ref="ATM48:ATN48"/>
    <mergeCell ref="ASU48:ASV48"/>
    <mergeCell ref="ASW48:ASX48"/>
    <mergeCell ref="ASY48:ASZ48"/>
    <mergeCell ref="ATA48:ATB48"/>
    <mergeCell ref="ATC48:ATD48"/>
    <mergeCell ref="ASK48:ASL48"/>
    <mergeCell ref="ASM48:ASN48"/>
    <mergeCell ref="ASO48:ASP48"/>
    <mergeCell ref="ASQ48:ASR48"/>
    <mergeCell ref="ASS48:AST48"/>
    <mergeCell ref="ASA48:ASB48"/>
    <mergeCell ref="ASC48:ASD48"/>
    <mergeCell ref="ASE48:ASF48"/>
    <mergeCell ref="ASG48:ASH48"/>
    <mergeCell ref="ASI48:ASJ48"/>
    <mergeCell ref="ARQ48:ARR48"/>
    <mergeCell ref="ARS48:ART48"/>
    <mergeCell ref="ARU48:ARV48"/>
    <mergeCell ref="ARW48:ARX48"/>
    <mergeCell ref="ARY48:ARZ48"/>
    <mergeCell ref="ARG48:ARH48"/>
    <mergeCell ref="ARI48:ARJ48"/>
    <mergeCell ref="ARK48:ARL48"/>
    <mergeCell ref="ARM48:ARN48"/>
    <mergeCell ref="ARO48:ARP48"/>
    <mergeCell ref="AQW48:AQX48"/>
    <mergeCell ref="AQY48:AQZ48"/>
    <mergeCell ref="ARA48:ARB48"/>
    <mergeCell ref="ARC48:ARD48"/>
    <mergeCell ref="ARE48:ARF48"/>
    <mergeCell ref="AQM48:AQN48"/>
    <mergeCell ref="AQO48:AQP48"/>
    <mergeCell ref="AQQ48:AQR48"/>
    <mergeCell ref="AQS48:AQT48"/>
    <mergeCell ref="AQU48:AQV48"/>
    <mergeCell ref="AQC48:AQD48"/>
    <mergeCell ref="AQE48:AQF48"/>
    <mergeCell ref="AQG48:AQH48"/>
    <mergeCell ref="AQI48:AQJ48"/>
    <mergeCell ref="AQK48:AQL48"/>
    <mergeCell ref="APS48:APT48"/>
    <mergeCell ref="APU48:APV48"/>
    <mergeCell ref="APW48:APX48"/>
    <mergeCell ref="APY48:APZ48"/>
    <mergeCell ref="AQA48:AQB48"/>
    <mergeCell ref="API48:APJ48"/>
    <mergeCell ref="APK48:APL48"/>
    <mergeCell ref="APM48:APN48"/>
    <mergeCell ref="APO48:APP48"/>
    <mergeCell ref="APQ48:APR48"/>
    <mergeCell ref="AOY48:AOZ48"/>
    <mergeCell ref="APA48:APB48"/>
    <mergeCell ref="APC48:APD48"/>
    <mergeCell ref="APE48:APF48"/>
    <mergeCell ref="APG48:APH48"/>
    <mergeCell ref="AOO48:AOP48"/>
    <mergeCell ref="AOQ48:AOR48"/>
    <mergeCell ref="AOS48:AOT48"/>
    <mergeCell ref="AOU48:AOV48"/>
    <mergeCell ref="AOW48:AOX48"/>
    <mergeCell ref="AOE48:AOF48"/>
    <mergeCell ref="AOG48:AOH48"/>
    <mergeCell ref="AOI48:AOJ48"/>
    <mergeCell ref="AOK48:AOL48"/>
    <mergeCell ref="AOM48:AON48"/>
    <mergeCell ref="ANU48:ANV48"/>
    <mergeCell ref="ANW48:ANX48"/>
    <mergeCell ref="ANY48:ANZ48"/>
    <mergeCell ref="AOA48:AOB48"/>
    <mergeCell ref="AOC48:AOD48"/>
    <mergeCell ref="ANK48:ANL48"/>
    <mergeCell ref="ANM48:ANN48"/>
    <mergeCell ref="ANO48:ANP48"/>
    <mergeCell ref="ANQ48:ANR48"/>
    <mergeCell ref="ANS48:ANT48"/>
    <mergeCell ref="ANA48:ANB48"/>
    <mergeCell ref="ANC48:AND48"/>
    <mergeCell ref="ANE48:ANF48"/>
    <mergeCell ref="ANG48:ANH48"/>
    <mergeCell ref="ANI48:ANJ48"/>
    <mergeCell ref="AMQ48:AMR48"/>
    <mergeCell ref="AMS48:AMT48"/>
    <mergeCell ref="AMU48:AMV48"/>
    <mergeCell ref="AMW48:AMX48"/>
    <mergeCell ref="AMY48:AMZ48"/>
    <mergeCell ref="AMG48:AMH48"/>
    <mergeCell ref="AMI48:AMJ48"/>
    <mergeCell ref="AMK48:AML48"/>
    <mergeCell ref="AMM48:AMN48"/>
    <mergeCell ref="AMO48:AMP48"/>
    <mergeCell ref="ALW48:ALX48"/>
    <mergeCell ref="ALY48:ALZ48"/>
    <mergeCell ref="AMA48:AMB48"/>
    <mergeCell ref="AMC48:AMD48"/>
    <mergeCell ref="AME48:AMF48"/>
    <mergeCell ref="ALM48:ALN48"/>
    <mergeCell ref="ALO48:ALP48"/>
    <mergeCell ref="ALQ48:ALR48"/>
    <mergeCell ref="ALS48:ALT48"/>
    <mergeCell ref="ALU48:ALV48"/>
    <mergeCell ref="ALC48:ALD48"/>
    <mergeCell ref="ALE48:ALF48"/>
    <mergeCell ref="ALG48:ALH48"/>
    <mergeCell ref="ALI48:ALJ48"/>
    <mergeCell ref="ALK48:ALL48"/>
    <mergeCell ref="AKS48:AKT48"/>
    <mergeCell ref="AKU48:AKV48"/>
    <mergeCell ref="AKW48:AKX48"/>
    <mergeCell ref="AKY48:AKZ48"/>
    <mergeCell ref="ALA48:ALB48"/>
    <mergeCell ref="AKI48:AKJ48"/>
    <mergeCell ref="AKK48:AKL48"/>
    <mergeCell ref="AKM48:AKN48"/>
    <mergeCell ref="AKO48:AKP48"/>
    <mergeCell ref="AKQ48:AKR48"/>
    <mergeCell ref="AJY48:AJZ48"/>
    <mergeCell ref="AKA48:AKB48"/>
    <mergeCell ref="AKC48:AKD48"/>
    <mergeCell ref="AKE48:AKF48"/>
    <mergeCell ref="AKG48:AKH48"/>
    <mergeCell ref="AJO48:AJP48"/>
    <mergeCell ref="AJQ48:AJR48"/>
    <mergeCell ref="AJS48:AJT48"/>
    <mergeCell ref="AJU48:AJV48"/>
    <mergeCell ref="AJW48:AJX48"/>
    <mergeCell ref="AJE48:AJF48"/>
    <mergeCell ref="AJG48:AJH48"/>
    <mergeCell ref="AJI48:AJJ48"/>
    <mergeCell ref="AJK48:AJL48"/>
    <mergeCell ref="AJM48:AJN48"/>
    <mergeCell ref="AIU48:AIV48"/>
    <mergeCell ref="AIW48:AIX48"/>
    <mergeCell ref="AIY48:AIZ48"/>
    <mergeCell ref="AJA48:AJB48"/>
    <mergeCell ref="AJC48:AJD48"/>
    <mergeCell ref="AIK48:AIL48"/>
    <mergeCell ref="AIM48:AIN48"/>
    <mergeCell ref="AIO48:AIP48"/>
    <mergeCell ref="AIQ48:AIR48"/>
    <mergeCell ref="AIS48:AIT48"/>
    <mergeCell ref="AIA48:AIB48"/>
    <mergeCell ref="AIC48:AID48"/>
    <mergeCell ref="AIE48:AIF48"/>
    <mergeCell ref="AIG48:AIH48"/>
    <mergeCell ref="AII48:AIJ48"/>
    <mergeCell ref="AHQ48:AHR48"/>
    <mergeCell ref="AHS48:AHT48"/>
    <mergeCell ref="AHU48:AHV48"/>
    <mergeCell ref="AHW48:AHX48"/>
    <mergeCell ref="AHY48:AHZ48"/>
    <mergeCell ref="AHG48:AHH48"/>
    <mergeCell ref="AHI48:AHJ48"/>
    <mergeCell ref="AHK48:AHL48"/>
    <mergeCell ref="AHM48:AHN48"/>
    <mergeCell ref="AHO48:AHP48"/>
    <mergeCell ref="AGW48:AGX48"/>
    <mergeCell ref="AGY48:AGZ48"/>
    <mergeCell ref="AHA48:AHB48"/>
    <mergeCell ref="AHC48:AHD48"/>
    <mergeCell ref="AHE48:AHF48"/>
    <mergeCell ref="AGM48:AGN48"/>
    <mergeCell ref="AGO48:AGP48"/>
    <mergeCell ref="AGQ48:AGR48"/>
    <mergeCell ref="AGS48:AGT48"/>
    <mergeCell ref="AGU48:AGV48"/>
    <mergeCell ref="AGC48:AGD48"/>
    <mergeCell ref="AGE48:AGF48"/>
    <mergeCell ref="AGG48:AGH48"/>
    <mergeCell ref="AGI48:AGJ48"/>
    <mergeCell ref="AGK48:AGL48"/>
    <mergeCell ref="AFS48:AFT48"/>
    <mergeCell ref="AFU48:AFV48"/>
    <mergeCell ref="AFW48:AFX48"/>
    <mergeCell ref="AFY48:AFZ48"/>
    <mergeCell ref="AGA48:AGB48"/>
    <mergeCell ref="AFI48:AFJ48"/>
    <mergeCell ref="AFK48:AFL48"/>
    <mergeCell ref="AFM48:AFN48"/>
    <mergeCell ref="AFO48:AFP48"/>
    <mergeCell ref="AFQ48:AFR48"/>
    <mergeCell ref="AEY48:AEZ48"/>
    <mergeCell ref="AFA48:AFB48"/>
    <mergeCell ref="AFC48:AFD48"/>
    <mergeCell ref="AFE48:AFF48"/>
    <mergeCell ref="AFG48:AFH48"/>
    <mergeCell ref="AEO48:AEP48"/>
    <mergeCell ref="AEQ48:AER48"/>
    <mergeCell ref="AES48:AET48"/>
    <mergeCell ref="AEU48:AEV48"/>
    <mergeCell ref="AEW48:AEX48"/>
    <mergeCell ref="AEE48:AEF48"/>
    <mergeCell ref="AEG48:AEH48"/>
    <mergeCell ref="AEI48:AEJ48"/>
    <mergeCell ref="AEK48:AEL48"/>
    <mergeCell ref="AEM48:AEN48"/>
    <mergeCell ref="ADU48:ADV48"/>
    <mergeCell ref="ADW48:ADX48"/>
    <mergeCell ref="ADY48:ADZ48"/>
    <mergeCell ref="AEA48:AEB48"/>
    <mergeCell ref="AEC48:AED48"/>
    <mergeCell ref="ADK48:ADL48"/>
    <mergeCell ref="ADM48:ADN48"/>
    <mergeCell ref="ADO48:ADP48"/>
    <mergeCell ref="ADQ48:ADR48"/>
    <mergeCell ref="ADS48:ADT48"/>
    <mergeCell ref="ADA48:ADB48"/>
    <mergeCell ref="ADC48:ADD48"/>
    <mergeCell ref="ADE48:ADF48"/>
    <mergeCell ref="ADG48:ADH48"/>
    <mergeCell ref="ADI48:ADJ48"/>
    <mergeCell ref="ACQ48:ACR48"/>
    <mergeCell ref="ACS48:ACT48"/>
    <mergeCell ref="ACU48:ACV48"/>
    <mergeCell ref="ACW48:ACX48"/>
    <mergeCell ref="ACY48:ACZ48"/>
    <mergeCell ref="ACG48:ACH48"/>
    <mergeCell ref="ACI48:ACJ48"/>
    <mergeCell ref="ACK48:ACL48"/>
    <mergeCell ref="ACM48:ACN48"/>
    <mergeCell ref="ACO48:ACP48"/>
    <mergeCell ref="ABW48:ABX48"/>
    <mergeCell ref="ABY48:ABZ48"/>
    <mergeCell ref="ACA48:ACB48"/>
    <mergeCell ref="ACC48:ACD48"/>
    <mergeCell ref="ACE48:ACF48"/>
    <mergeCell ref="ABM48:ABN48"/>
    <mergeCell ref="ABO48:ABP48"/>
    <mergeCell ref="ABQ48:ABR48"/>
    <mergeCell ref="ABS48:ABT48"/>
    <mergeCell ref="ABU48:ABV48"/>
    <mergeCell ref="ABC48:ABD48"/>
    <mergeCell ref="ABE48:ABF48"/>
    <mergeCell ref="ABG48:ABH48"/>
    <mergeCell ref="ABI48:ABJ48"/>
    <mergeCell ref="ABK48:ABL48"/>
    <mergeCell ref="AAS48:AAT48"/>
    <mergeCell ref="AAU48:AAV48"/>
    <mergeCell ref="AAW48:AAX48"/>
    <mergeCell ref="AAY48:AAZ48"/>
    <mergeCell ref="ABA48:ABB48"/>
    <mergeCell ref="AAI48:AAJ48"/>
    <mergeCell ref="AAK48:AAL48"/>
    <mergeCell ref="AAM48:AAN48"/>
    <mergeCell ref="AAO48:AAP48"/>
    <mergeCell ref="AAQ48:AAR48"/>
    <mergeCell ref="ZY48:ZZ48"/>
    <mergeCell ref="AAA48:AAB48"/>
    <mergeCell ref="AAC48:AAD48"/>
    <mergeCell ref="AAE48:AAF48"/>
    <mergeCell ref="AAG48:AAH48"/>
    <mergeCell ref="ZO48:ZP48"/>
    <mergeCell ref="ZQ48:ZR48"/>
    <mergeCell ref="ZS48:ZT48"/>
    <mergeCell ref="ZU48:ZV48"/>
    <mergeCell ref="ZW48:ZX48"/>
    <mergeCell ref="ZE48:ZF48"/>
    <mergeCell ref="ZG48:ZH48"/>
    <mergeCell ref="ZI48:ZJ48"/>
    <mergeCell ref="ZK48:ZL48"/>
    <mergeCell ref="ZM48:ZN48"/>
    <mergeCell ref="YU48:YV48"/>
    <mergeCell ref="YW48:YX48"/>
    <mergeCell ref="YY48:YZ48"/>
    <mergeCell ref="ZA48:ZB48"/>
    <mergeCell ref="ZC48:ZD48"/>
    <mergeCell ref="YK48:YL48"/>
    <mergeCell ref="YM48:YN48"/>
    <mergeCell ref="YO48:YP48"/>
    <mergeCell ref="YQ48:YR48"/>
    <mergeCell ref="YS48:YT48"/>
    <mergeCell ref="YA48:YB48"/>
    <mergeCell ref="YC48:YD48"/>
    <mergeCell ref="YE48:YF48"/>
    <mergeCell ref="YG48:YH48"/>
    <mergeCell ref="YI48:YJ48"/>
    <mergeCell ref="XQ48:XR48"/>
    <mergeCell ref="XS48:XT48"/>
    <mergeCell ref="XU48:XV48"/>
    <mergeCell ref="XW48:XX48"/>
    <mergeCell ref="XY48:XZ48"/>
    <mergeCell ref="XG48:XH48"/>
    <mergeCell ref="XI48:XJ48"/>
    <mergeCell ref="XK48:XL48"/>
    <mergeCell ref="XM48:XN48"/>
    <mergeCell ref="XO48:XP48"/>
    <mergeCell ref="WW48:WX48"/>
    <mergeCell ref="WY48:WZ48"/>
    <mergeCell ref="XA48:XB48"/>
    <mergeCell ref="XC48:XD48"/>
    <mergeCell ref="XE48:XF48"/>
    <mergeCell ref="WM48:WN48"/>
    <mergeCell ref="WO48:WP48"/>
    <mergeCell ref="WQ48:WR48"/>
    <mergeCell ref="WS48:WT48"/>
    <mergeCell ref="WU48:WV48"/>
    <mergeCell ref="WC48:WD48"/>
    <mergeCell ref="WE48:WF48"/>
    <mergeCell ref="WG48:WH48"/>
    <mergeCell ref="WI48:WJ48"/>
    <mergeCell ref="WK48:WL48"/>
    <mergeCell ref="VS48:VT48"/>
    <mergeCell ref="VU48:VV48"/>
    <mergeCell ref="VW48:VX48"/>
    <mergeCell ref="VY48:VZ48"/>
    <mergeCell ref="WA48:WB48"/>
    <mergeCell ref="VI48:VJ48"/>
    <mergeCell ref="VK48:VL48"/>
    <mergeCell ref="VM48:VN48"/>
    <mergeCell ref="VO48:VP48"/>
    <mergeCell ref="VQ48:VR48"/>
    <mergeCell ref="UY48:UZ48"/>
    <mergeCell ref="VA48:VB48"/>
    <mergeCell ref="VC48:VD48"/>
    <mergeCell ref="VE48:VF48"/>
    <mergeCell ref="VG48:VH48"/>
    <mergeCell ref="UO48:UP48"/>
    <mergeCell ref="UQ48:UR48"/>
    <mergeCell ref="US48:UT48"/>
    <mergeCell ref="UU48:UV48"/>
    <mergeCell ref="UW48:UX48"/>
    <mergeCell ref="UE48:UF48"/>
    <mergeCell ref="UG48:UH48"/>
    <mergeCell ref="UI48:UJ48"/>
    <mergeCell ref="UK48:UL48"/>
    <mergeCell ref="UM48:UN48"/>
    <mergeCell ref="TU48:TV48"/>
    <mergeCell ref="TW48:TX48"/>
    <mergeCell ref="TY48:TZ48"/>
    <mergeCell ref="UA48:UB48"/>
    <mergeCell ref="UC48:UD48"/>
    <mergeCell ref="TK48:TL48"/>
    <mergeCell ref="TM48:TN48"/>
    <mergeCell ref="TO48:TP48"/>
    <mergeCell ref="TQ48:TR48"/>
    <mergeCell ref="TS48:TT48"/>
    <mergeCell ref="TA48:TB48"/>
    <mergeCell ref="TC48:TD48"/>
    <mergeCell ref="TE48:TF48"/>
    <mergeCell ref="TG48:TH48"/>
    <mergeCell ref="TI48:TJ48"/>
    <mergeCell ref="SQ48:SR48"/>
    <mergeCell ref="SS48:ST48"/>
    <mergeCell ref="SU48:SV48"/>
    <mergeCell ref="SW48:SX48"/>
    <mergeCell ref="SY48:SZ48"/>
    <mergeCell ref="SG48:SH48"/>
    <mergeCell ref="SI48:SJ48"/>
    <mergeCell ref="SK48:SL48"/>
    <mergeCell ref="SM48:SN48"/>
    <mergeCell ref="SO48:SP48"/>
    <mergeCell ref="RW48:RX48"/>
    <mergeCell ref="RY48:RZ48"/>
    <mergeCell ref="SA48:SB48"/>
    <mergeCell ref="SC48:SD48"/>
    <mergeCell ref="SE48:SF48"/>
    <mergeCell ref="RM48:RN48"/>
    <mergeCell ref="RO48:RP48"/>
    <mergeCell ref="RQ48:RR48"/>
    <mergeCell ref="RS48:RT48"/>
    <mergeCell ref="RU48:RV48"/>
    <mergeCell ref="RC48:RD48"/>
    <mergeCell ref="RE48:RF48"/>
    <mergeCell ref="RG48:RH48"/>
    <mergeCell ref="RI48:RJ48"/>
    <mergeCell ref="RK48:RL48"/>
    <mergeCell ref="QS48:QT48"/>
    <mergeCell ref="QU48:QV48"/>
    <mergeCell ref="QW48:QX48"/>
    <mergeCell ref="QY48:QZ48"/>
    <mergeCell ref="RA48:RB48"/>
    <mergeCell ref="QI48:QJ48"/>
    <mergeCell ref="QK48:QL48"/>
    <mergeCell ref="QM48:QN48"/>
    <mergeCell ref="QO48:QP48"/>
    <mergeCell ref="QQ48:QR48"/>
    <mergeCell ref="PY48:PZ48"/>
    <mergeCell ref="QA48:QB48"/>
    <mergeCell ref="QC48:QD48"/>
    <mergeCell ref="QE48:QF48"/>
    <mergeCell ref="QG48:QH48"/>
    <mergeCell ref="PO48:PP48"/>
    <mergeCell ref="PQ48:PR48"/>
    <mergeCell ref="PS48:PT48"/>
    <mergeCell ref="PU48:PV48"/>
    <mergeCell ref="PW48:PX48"/>
    <mergeCell ref="PE48:PF48"/>
    <mergeCell ref="PG48:PH48"/>
    <mergeCell ref="PI48:PJ48"/>
    <mergeCell ref="PK48:PL48"/>
    <mergeCell ref="PM48:PN48"/>
    <mergeCell ref="OU48:OV48"/>
    <mergeCell ref="OW48:OX48"/>
    <mergeCell ref="OY48:OZ48"/>
    <mergeCell ref="PA48:PB48"/>
    <mergeCell ref="PC48:PD48"/>
    <mergeCell ref="OK48:OL48"/>
    <mergeCell ref="OM48:ON48"/>
    <mergeCell ref="OO48:OP48"/>
    <mergeCell ref="OQ48:OR48"/>
    <mergeCell ref="OS48:OT48"/>
    <mergeCell ref="OA48:OB48"/>
    <mergeCell ref="OC48:OD48"/>
    <mergeCell ref="OE48:OF48"/>
    <mergeCell ref="OG48:OH48"/>
    <mergeCell ref="OI48:OJ48"/>
    <mergeCell ref="NQ48:NR48"/>
    <mergeCell ref="NS48:NT48"/>
    <mergeCell ref="NU48:NV48"/>
    <mergeCell ref="NW48:NX48"/>
    <mergeCell ref="NY48:NZ48"/>
    <mergeCell ref="NG48:NH48"/>
    <mergeCell ref="NI48:NJ48"/>
    <mergeCell ref="NK48:NL48"/>
    <mergeCell ref="NM48:NN48"/>
    <mergeCell ref="NO48:NP48"/>
    <mergeCell ref="MW48:MX48"/>
    <mergeCell ref="MY48:MZ48"/>
    <mergeCell ref="NA48:NB48"/>
    <mergeCell ref="NC48:ND48"/>
    <mergeCell ref="NE48:NF48"/>
    <mergeCell ref="MM48:MN48"/>
    <mergeCell ref="MO48:MP48"/>
    <mergeCell ref="MQ48:MR48"/>
    <mergeCell ref="MS48:MT48"/>
    <mergeCell ref="MU48:MV48"/>
    <mergeCell ref="MC48:MD48"/>
    <mergeCell ref="ME48:MF48"/>
    <mergeCell ref="MG48:MH48"/>
    <mergeCell ref="MI48:MJ48"/>
    <mergeCell ref="MK48:ML48"/>
    <mergeCell ref="LS48:LT48"/>
    <mergeCell ref="LU48:LV48"/>
    <mergeCell ref="LW48:LX48"/>
    <mergeCell ref="LY48:LZ48"/>
    <mergeCell ref="MA48:MB48"/>
    <mergeCell ref="LI48:LJ48"/>
    <mergeCell ref="LK48:LL48"/>
    <mergeCell ref="LM48:LN48"/>
    <mergeCell ref="LO48:LP48"/>
    <mergeCell ref="LQ48:LR48"/>
    <mergeCell ref="KY48:KZ48"/>
    <mergeCell ref="LA48:LB48"/>
    <mergeCell ref="LC48:LD48"/>
    <mergeCell ref="LE48:LF48"/>
    <mergeCell ref="LG48:LH48"/>
    <mergeCell ref="KO48:KP48"/>
    <mergeCell ref="KQ48:KR48"/>
    <mergeCell ref="KS48:KT48"/>
    <mergeCell ref="KU48:KV48"/>
    <mergeCell ref="KW48:KX48"/>
    <mergeCell ref="KE48:KF48"/>
    <mergeCell ref="KG48:KH48"/>
    <mergeCell ref="KI48:KJ48"/>
    <mergeCell ref="KK48:KL48"/>
    <mergeCell ref="KM48:KN48"/>
    <mergeCell ref="JU48:JV48"/>
    <mergeCell ref="JW48:JX48"/>
    <mergeCell ref="JY48:JZ48"/>
    <mergeCell ref="KA48:KB48"/>
    <mergeCell ref="KC48:KD48"/>
    <mergeCell ref="JK48:JL48"/>
    <mergeCell ref="JM48:JN48"/>
    <mergeCell ref="JO48:JP48"/>
    <mergeCell ref="JQ48:JR48"/>
    <mergeCell ref="JS48:JT48"/>
    <mergeCell ref="JA48:JB48"/>
    <mergeCell ref="JC48:JD48"/>
    <mergeCell ref="JE48:JF48"/>
    <mergeCell ref="JG48:JH48"/>
    <mergeCell ref="JI48:JJ48"/>
    <mergeCell ref="IQ48:IR48"/>
    <mergeCell ref="IS48:IT48"/>
    <mergeCell ref="IU48:IV48"/>
    <mergeCell ref="IW48:IX48"/>
    <mergeCell ref="IY48:IZ48"/>
    <mergeCell ref="IG48:IH48"/>
    <mergeCell ref="II48:IJ48"/>
    <mergeCell ref="IK48:IL48"/>
    <mergeCell ref="IM48:IN48"/>
    <mergeCell ref="IO48:IP48"/>
    <mergeCell ref="HW48:HX48"/>
    <mergeCell ref="HY48:HZ48"/>
    <mergeCell ref="IA48:IB48"/>
    <mergeCell ref="IC48:ID48"/>
    <mergeCell ref="IE48:IF48"/>
    <mergeCell ref="HM48:HN48"/>
    <mergeCell ref="HO48:HP48"/>
    <mergeCell ref="HQ48:HR48"/>
    <mergeCell ref="HS48:HT48"/>
    <mergeCell ref="HU48:HV48"/>
    <mergeCell ref="HC48:HD48"/>
    <mergeCell ref="HE48:HF48"/>
    <mergeCell ref="HG48:HH48"/>
    <mergeCell ref="HI48:HJ48"/>
    <mergeCell ref="HK48:HL48"/>
    <mergeCell ref="GS48:GT48"/>
    <mergeCell ref="GU48:GV48"/>
    <mergeCell ref="GW48:GX48"/>
    <mergeCell ref="GY48:GZ48"/>
    <mergeCell ref="HA48:HB48"/>
    <mergeCell ref="GI48:GJ48"/>
    <mergeCell ref="GK48:GL48"/>
    <mergeCell ref="GM48:GN48"/>
    <mergeCell ref="GO48:GP48"/>
    <mergeCell ref="GQ48:GR48"/>
    <mergeCell ref="FY48:FZ48"/>
    <mergeCell ref="GA48:GB48"/>
    <mergeCell ref="GC48:GD48"/>
    <mergeCell ref="GE48:GF48"/>
    <mergeCell ref="GG48:GH48"/>
    <mergeCell ref="FO48:FP48"/>
    <mergeCell ref="FQ48:FR48"/>
    <mergeCell ref="FS48:FT48"/>
    <mergeCell ref="FU48:FV48"/>
    <mergeCell ref="FW48:FX48"/>
    <mergeCell ref="FE48:FF48"/>
    <mergeCell ref="FG48:FH48"/>
    <mergeCell ref="FI48:FJ48"/>
    <mergeCell ref="FK48:FL48"/>
    <mergeCell ref="FM48:FN48"/>
    <mergeCell ref="EU48:EV48"/>
    <mergeCell ref="EW48:EX48"/>
    <mergeCell ref="EY48:EZ48"/>
    <mergeCell ref="FA48:FB48"/>
    <mergeCell ref="FC48:FD48"/>
    <mergeCell ref="EK48:EL48"/>
    <mergeCell ref="EM48:EN48"/>
    <mergeCell ref="EO48:EP48"/>
    <mergeCell ref="EQ48:ER48"/>
    <mergeCell ref="ES48:ET48"/>
    <mergeCell ref="EA48:EB48"/>
    <mergeCell ref="EC48:ED48"/>
    <mergeCell ref="EE48:EF48"/>
    <mergeCell ref="EG48:EH48"/>
    <mergeCell ref="EI48:EJ48"/>
    <mergeCell ref="DQ48:DR48"/>
    <mergeCell ref="DS48:DT48"/>
    <mergeCell ref="DU48:DV48"/>
    <mergeCell ref="DW48:DX48"/>
    <mergeCell ref="DY48:DZ48"/>
    <mergeCell ref="DG48:DH48"/>
    <mergeCell ref="DI48:DJ48"/>
    <mergeCell ref="DK48:DL48"/>
    <mergeCell ref="DM48:DN48"/>
    <mergeCell ref="DO48:DP48"/>
    <mergeCell ref="CW48:CX48"/>
    <mergeCell ref="CY48:CZ48"/>
    <mergeCell ref="DA48:DB48"/>
    <mergeCell ref="DC48:DD48"/>
    <mergeCell ref="DE48:DF48"/>
    <mergeCell ref="CM48:CN48"/>
    <mergeCell ref="CO48:CP48"/>
    <mergeCell ref="CQ48:CR48"/>
    <mergeCell ref="CS48:CT48"/>
    <mergeCell ref="CU48:CV48"/>
    <mergeCell ref="CC48:CD48"/>
    <mergeCell ref="CE48:CF48"/>
    <mergeCell ref="CG48:CH48"/>
    <mergeCell ref="CI48:CJ48"/>
    <mergeCell ref="CK48:CL48"/>
    <mergeCell ref="BS48:BT48"/>
    <mergeCell ref="BU48:BV48"/>
    <mergeCell ref="BW48:BX48"/>
    <mergeCell ref="BY48:BZ48"/>
    <mergeCell ref="CA48:CB48"/>
    <mergeCell ref="BI48:BJ48"/>
    <mergeCell ref="BK48:BL48"/>
    <mergeCell ref="BM48:BN48"/>
    <mergeCell ref="BO48:BP48"/>
    <mergeCell ref="BQ48:BR48"/>
    <mergeCell ref="AY48:AZ48"/>
    <mergeCell ref="BA48:BB48"/>
    <mergeCell ref="BC48:BD48"/>
    <mergeCell ref="BE48:BF48"/>
    <mergeCell ref="BG48:BH48"/>
    <mergeCell ref="AO48:AP48"/>
    <mergeCell ref="AQ48:AR48"/>
    <mergeCell ref="AS48:AT48"/>
    <mergeCell ref="AU48:AV48"/>
    <mergeCell ref="AW48:AX48"/>
    <mergeCell ref="AE48:AF48"/>
    <mergeCell ref="AG48:AH48"/>
    <mergeCell ref="AI48:AJ48"/>
    <mergeCell ref="AK48:AL48"/>
    <mergeCell ref="AM48:AN48"/>
    <mergeCell ref="U48:V48"/>
    <mergeCell ref="W48:X48"/>
    <mergeCell ref="Y48:Z48"/>
    <mergeCell ref="AA48:AB48"/>
    <mergeCell ref="AC48:AD48"/>
    <mergeCell ref="K48:L48"/>
    <mergeCell ref="M48:N48"/>
    <mergeCell ref="O48:P48"/>
    <mergeCell ref="Q48:R48"/>
    <mergeCell ref="A2:B2"/>
    <mergeCell ref="A3:B3"/>
    <mergeCell ref="A4:B4"/>
    <mergeCell ref="A5:B5"/>
    <mergeCell ref="S48:T48"/>
    <mergeCell ref="C48:D48"/>
    <mergeCell ref="E48:F48"/>
    <mergeCell ref="G48:H48"/>
    <mergeCell ref="I48:J48"/>
    <mergeCell ref="A118:B118"/>
    <mergeCell ref="A95:B95"/>
    <mergeCell ref="A98:B98"/>
    <mergeCell ref="A68:B68"/>
    <mergeCell ref="A58:B58"/>
    <mergeCell ref="A74:B74"/>
    <mergeCell ref="A84:B84"/>
    <mergeCell ref="A15:B15"/>
    <mergeCell ref="A32:B32"/>
    <mergeCell ref="A47:B47"/>
    <mergeCell ref="A54:B54"/>
    <mergeCell ref="A55:B55"/>
    <mergeCell ref="B35:B36"/>
    <mergeCell ref="A48:B48"/>
    <mergeCell ref="A97:B97"/>
  </mergeCells>
  <phoneticPr fontId="6" type="noConversion"/>
  <dataValidations count="10">
    <dataValidation type="list" allowBlank="1" showInputMessage="1" showErrorMessage="1" error="Choisir une valeur dans la liste déroulante" sqref="B14" xr:uid="{00000000-0002-0000-0000-000000000000}">
      <formula1>"l'animation,l'appui à la contractualisation,l'animation et l'appui à la contractualisation"</formula1>
    </dataValidation>
    <dataValidation type="textLength" operator="equal" allowBlank="1" showInputMessage="1" showErrorMessage="1" errorTitle="Code PAEC" error="Le code du PAEC doit comporter 7 caractères._x000a_Il commence par : NA__x000a__x000a_ex : NA_XXXX" sqref="B9" xr:uid="{00000000-0002-0000-0000-000001000000}">
      <formula1>7</formula1>
    </dataValidation>
    <dataValidation operator="equal" allowBlank="1" showInputMessage="1" showErrorMessage="1" errorTitle="Code PAEC" error="Le code du PAEC doit comporter 7 caractères._x000a_Il commence par : NA__x000a__x000a_ex : NA_XXXX" sqref="B10" xr:uid="{00000000-0002-0000-0000-000003000000}"/>
    <dataValidation type="list" operator="equal" allowBlank="1" showInputMessage="1" showErrorMessage="1" errorTitle="Code PAEC" error="Le code du PAEC doit comporter 7 caractères._x000a_Il commence par : NA__x000a__x000a_ex : NA_XXXX" sqref="B11" xr:uid="{00000000-0002-0000-0000-000004000000}">
      <formula1>"Biodiversité,Elevage,Zone Intermédiaire,Zone Pastorale"</formula1>
    </dataValidation>
    <dataValidation type="list" allowBlank="1" showInputMessage="1" showErrorMessage="1" sqref="B57 B34 B39 B41:B45" xr:uid="{00000000-0002-0000-0000-000005000000}">
      <formula1>"Oui,Non"</formula1>
    </dataValidation>
    <dataValidation type="list" allowBlank="1" showInputMessage="1" showErrorMessage="1" sqref="B61 B65" xr:uid="{00000000-0002-0000-0000-000007000000}">
      <formula1>"Pendant le projet,Après le projet"</formula1>
    </dataValidation>
    <dataValidation type="list" allowBlank="1" showInputMessage="1" showErrorMessage="1" sqref="B96" xr:uid="{00000000-0002-0000-0000-000008000000}">
      <formula1>"Oui,Non,Je ne sais pas"</formula1>
    </dataValidation>
    <dataValidation type="list" allowBlank="1" showInputMessage="1" showErrorMessage="1" sqref="B120:B123" xr:uid="{00000000-0002-0000-0000-000009000000}">
      <formula1>"X"</formula1>
    </dataValidation>
    <dataValidation type="list" allowBlank="1" showInputMessage="1" showErrorMessage="1" sqref="B115:B117 B112:B113 B100:B110" xr:uid="{418F6C25-F49D-4C2E-8984-BCBFD7C710FF}">
      <formula1>"Pièce jointe,Déjà fournie,Sans objet"</formula1>
    </dataValidation>
    <dataValidation operator="equal" allowBlank="1" showInputMessage="1" showErrorMessage="1" sqref="B16:B25" xr:uid="{00000000-0002-0000-0000-000002000000}"/>
  </dataValidations>
  <pageMargins left="0.25" right="0.25" top="0.75" bottom="0.75" header="0.3" footer="0.3"/>
  <pageSetup paperSize="9" fitToHeight="0"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121B247-8C78-4A5B-8E48-CBED5809449B}">
  <sheetPr codeName="Feuil2">
    <pageSetUpPr fitToPage="1"/>
  </sheetPr>
  <dimension ref="A1:F33"/>
  <sheetViews>
    <sheetView view="pageBreakPreview" zoomScale="115" zoomScaleNormal="130" zoomScaleSheetLayoutView="115" workbookViewId="0">
      <selection activeCell="A18" sqref="A18"/>
    </sheetView>
  </sheetViews>
  <sheetFormatPr baseColWidth="10" defaultRowHeight="14.5" x14ac:dyDescent="0.35"/>
  <cols>
    <col min="1" max="1" width="25.81640625" style="9" customWidth="1"/>
    <col min="2" max="2" width="32.7265625" style="9" customWidth="1"/>
    <col min="3" max="3" width="20.7265625" style="9" customWidth="1"/>
    <col min="4" max="4" width="77.26953125" style="9" customWidth="1"/>
    <col min="5" max="5" width="18.453125" customWidth="1"/>
    <col min="6" max="6" width="25.54296875" customWidth="1"/>
  </cols>
  <sheetData>
    <row r="1" spans="1:6" ht="87" x14ac:dyDescent="0.35">
      <c r="A1" s="39" t="s">
        <v>84</v>
      </c>
      <c r="B1" s="39" t="s">
        <v>85</v>
      </c>
      <c r="C1" s="40" t="s">
        <v>202</v>
      </c>
      <c r="D1" s="40" t="s">
        <v>203</v>
      </c>
      <c r="E1" s="40" t="s">
        <v>204</v>
      </c>
      <c r="F1" s="40" t="s">
        <v>205</v>
      </c>
    </row>
    <row r="2" spans="1:6" x14ac:dyDescent="0.35">
      <c r="A2" s="41"/>
      <c r="B2" s="41"/>
      <c r="C2" s="41"/>
      <c r="D2" s="41"/>
      <c r="E2" s="41"/>
      <c r="F2" s="41"/>
    </row>
    <row r="3" spans="1:6" x14ac:dyDescent="0.35">
      <c r="A3" s="41"/>
      <c r="B3" s="41"/>
      <c r="C3" s="41"/>
      <c r="D3" s="41"/>
      <c r="E3" s="41"/>
      <c r="F3" s="41"/>
    </row>
    <row r="4" spans="1:6" x14ac:dyDescent="0.35">
      <c r="A4" s="41"/>
      <c r="B4" s="41"/>
      <c r="C4" s="41"/>
      <c r="D4" s="41"/>
      <c r="E4" s="41"/>
      <c r="F4" s="41"/>
    </row>
    <row r="5" spans="1:6" x14ac:dyDescent="0.35">
      <c r="A5" s="41"/>
      <c r="B5" s="41"/>
      <c r="C5" s="41"/>
      <c r="D5" s="41"/>
      <c r="E5" s="41"/>
      <c r="F5" s="41"/>
    </row>
    <row r="6" spans="1:6" x14ac:dyDescent="0.35">
      <c r="A6" s="41"/>
      <c r="B6" s="41"/>
      <c r="C6" s="41"/>
      <c r="D6" s="41"/>
      <c r="E6" s="41"/>
      <c r="F6" s="41"/>
    </row>
    <row r="7" spans="1:6" x14ac:dyDescent="0.35">
      <c r="A7" s="41"/>
      <c r="B7" s="41"/>
      <c r="C7" s="41"/>
      <c r="D7" s="41"/>
      <c r="E7" s="41"/>
      <c r="F7" s="41"/>
    </row>
    <row r="8" spans="1:6" x14ac:dyDescent="0.35">
      <c r="A8" s="41"/>
      <c r="B8" s="41"/>
      <c r="C8" s="41"/>
      <c r="D8" s="41"/>
      <c r="E8" s="41"/>
      <c r="F8" s="41"/>
    </row>
    <row r="9" spans="1:6" x14ac:dyDescent="0.35">
      <c r="A9" s="41"/>
      <c r="B9" s="41"/>
      <c r="C9" s="41"/>
      <c r="D9" s="41"/>
      <c r="E9" s="41"/>
      <c r="F9" s="41"/>
    </row>
    <row r="10" spans="1:6" x14ac:dyDescent="0.35">
      <c r="A10" s="41"/>
      <c r="B10" s="41"/>
      <c r="C10" s="41"/>
      <c r="D10" s="41"/>
      <c r="E10" s="41"/>
      <c r="F10" s="41"/>
    </row>
    <row r="11" spans="1:6" x14ac:dyDescent="0.35">
      <c r="A11" s="41"/>
      <c r="B11" s="41"/>
      <c r="C11" s="41"/>
      <c r="D11" s="41"/>
      <c r="E11" s="41"/>
      <c r="F11" s="41"/>
    </row>
    <row r="12" spans="1:6" x14ac:dyDescent="0.35">
      <c r="A12" s="41"/>
      <c r="B12" s="41"/>
      <c r="C12" s="41"/>
      <c r="D12" s="41"/>
      <c r="E12" s="41"/>
      <c r="F12" s="41"/>
    </row>
    <row r="13" spans="1:6" x14ac:dyDescent="0.35">
      <c r="A13" s="41"/>
      <c r="B13" s="41"/>
      <c r="C13" s="41"/>
      <c r="D13" s="41"/>
      <c r="E13" s="41"/>
      <c r="F13" s="41"/>
    </row>
    <row r="14" spans="1:6" x14ac:dyDescent="0.35">
      <c r="A14" s="41"/>
      <c r="B14" s="41"/>
      <c r="C14" s="41"/>
      <c r="D14" s="41"/>
      <c r="E14" s="41"/>
      <c r="F14" s="41"/>
    </row>
    <row r="15" spans="1:6" x14ac:dyDescent="0.35">
      <c r="A15" s="41"/>
      <c r="B15" s="41"/>
      <c r="C15" s="41"/>
      <c r="D15" s="41"/>
      <c r="E15" s="41"/>
      <c r="F15" s="41"/>
    </row>
    <row r="16" spans="1:6" x14ac:dyDescent="0.35">
      <c r="A16" s="41"/>
      <c r="B16" s="41"/>
      <c r="C16" s="41"/>
      <c r="D16" s="41"/>
      <c r="E16" s="41"/>
      <c r="F16" s="41"/>
    </row>
    <row r="17" spans="1:6" x14ac:dyDescent="0.35">
      <c r="A17" s="41"/>
      <c r="B17" s="41"/>
      <c r="C17" s="41"/>
      <c r="D17" s="41"/>
      <c r="E17" s="41"/>
      <c r="F17" s="41"/>
    </row>
    <row r="18" spans="1:6" x14ac:dyDescent="0.35">
      <c r="A18" s="41"/>
      <c r="B18" s="41"/>
      <c r="C18" s="41"/>
      <c r="D18" s="41"/>
      <c r="E18" s="41"/>
      <c r="F18" s="41"/>
    </row>
    <row r="19" spans="1:6" x14ac:dyDescent="0.35">
      <c r="A19" s="41"/>
      <c r="B19" s="41"/>
      <c r="C19" s="41"/>
      <c r="D19" s="41"/>
      <c r="E19" s="41"/>
      <c r="F19" s="41"/>
    </row>
    <row r="20" spans="1:6" x14ac:dyDescent="0.35">
      <c r="A20" s="41"/>
      <c r="B20" s="41"/>
      <c r="C20" s="41"/>
      <c r="D20" s="41"/>
      <c r="E20" s="41"/>
      <c r="F20" s="41"/>
    </row>
    <row r="21" spans="1:6" x14ac:dyDescent="0.35">
      <c r="A21" s="41"/>
      <c r="B21" s="41"/>
      <c r="C21" s="41"/>
      <c r="D21" s="41"/>
      <c r="E21" s="41"/>
      <c r="F21" s="41"/>
    </row>
    <row r="22" spans="1:6" x14ac:dyDescent="0.35">
      <c r="A22" s="41"/>
      <c r="B22" s="41"/>
      <c r="C22" s="41"/>
      <c r="D22" s="41"/>
      <c r="E22" s="41"/>
      <c r="F22" s="41"/>
    </row>
    <row r="23" spans="1:6" x14ac:dyDescent="0.35">
      <c r="A23" s="41"/>
      <c r="B23" s="41"/>
      <c r="C23" s="41"/>
      <c r="D23" s="41"/>
      <c r="E23" s="41"/>
      <c r="F23" s="41"/>
    </row>
    <row r="24" spans="1:6" x14ac:dyDescent="0.35">
      <c r="A24" s="41"/>
      <c r="B24" s="41"/>
      <c r="C24" s="41"/>
      <c r="D24" s="41"/>
      <c r="E24" s="41"/>
      <c r="F24" s="41"/>
    </row>
    <row r="25" spans="1:6" x14ac:dyDescent="0.35">
      <c r="A25" s="41"/>
      <c r="B25" s="41"/>
      <c r="C25" s="41"/>
      <c r="D25" s="41"/>
      <c r="E25" s="41"/>
      <c r="F25" s="41"/>
    </row>
    <row r="26" spans="1:6" x14ac:dyDescent="0.35">
      <c r="A26" s="41"/>
      <c r="B26" s="41"/>
      <c r="C26" s="41"/>
      <c r="D26" s="41"/>
      <c r="E26" s="41"/>
      <c r="F26" s="41"/>
    </row>
    <row r="27" spans="1:6" x14ac:dyDescent="0.35">
      <c r="A27" s="41"/>
      <c r="B27" s="41"/>
      <c r="C27" s="41"/>
      <c r="D27" s="41"/>
      <c r="E27" s="41"/>
      <c r="F27" s="41"/>
    </row>
    <row r="28" spans="1:6" x14ac:dyDescent="0.35">
      <c r="A28" s="41"/>
      <c r="B28" s="41"/>
      <c r="C28" s="41"/>
      <c r="D28" s="41"/>
      <c r="E28" s="41"/>
      <c r="F28" s="41"/>
    </row>
    <row r="29" spans="1:6" x14ac:dyDescent="0.35">
      <c r="A29" s="41"/>
      <c r="B29" s="41"/>
      <c r="C29" s="41"/>
      <c r="D29" s="41"/>
      <c r="E29" s="41"/>
      <c r="F29" s="41"/>
    </row>
    <row r="30" spans="1:6" x14ac:dyDescent="0.35">
      <c r="A30" s="41"/>
      <c r="B30" s="41"/>
      <c r="C30" s="41"/>
      <c r="D30" s="41"/>
      <c r="E30" s="41"/>
      <c r="F30" s="41"/>
    </row>
    <row r="31" spans="1:6" x14ac:dyDescent="0.35">
      <c r="A31" s="41"/>
      <c r="B31" s="41"/>
      <c r="C31" s="41"/>
      <c r="D31" s="41"/>
      <c r="E31" s="41"/>
      <c r="F31" s="41"/>
    </row>
    <row r="32" spans="1:6" x14ac:dyDescent="0.35">
      <c r="A32" s="41"/>
      <c r="B32" s="41"/>
      <c r="C32" s="41"/>
      <c r="D32" s="41"/>
      <c r="E32" s="41"/>
      <c r="F32" s="41"/>
    </row>
    <row r="33" spans="1:6" x14ac:dyDescent="0.35">
      <c r="A33" s="41"/>
      <c r="B33" s="41"/>
      <c r="C33" s="41"/>
      <c r="D33" s="41"/>
      <c r="E33" s="41"/>
      <c r="F33" s="41"/>
    </row>
  </sheetData>
  <dataValidations count="1">
    <dataValidation type="list" allowBlank="1" showInputMessage="1" showErrorMessage="1" sqref="C34:D37 D2:D33 F2:F33" xr:uid="{6DD7DDFF-80ED-4775-BC36-86335DB273D4}">
      <formula1>"Oui,Non"</formula1>
    </dataValidation>
  </dataValidations>
  <pageMargins left="0.7" right="0.7" top="0.75" bottom="0.75" header="0.3" footer="0.3"/>
  <pageSetup paperSize="9" scale="65" fitToHeight="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Feuil31">
    <pageSetUpPr fitToPage="1"/>
  </sheetPr>
  <dimension ref="A1:K120"/>
  <sheetViews>
    <sheetView view="pageBreakPreview" zoomScaleNormal="130" zoomScaleSheetLayoutView="100" workbookViewId="0">
      <selection activeCell="C14" sqref="C14"/>
    </sheetView>
  </sheetViews>
  <sheetFormatPr baseColWidth="10" defaultRowHeight="14.5" x14ac:dyDescent="0.35"/>
  <cols>
    <col min="2" max="2" width="22.7265625" customWidth="1"/>
    <col min="3" max="3" width="19.54296875" customWidth="1"/>
    <col min="4" max="4" width="13.54296875" customWidth="1"/>
    <col min="5" max="5" width="21.81640625" customWidth="1"/>
    <col min="6" max="6" width="25.7265625" customWidth="1"/>
  </cols>
  <sheetData>
    <row r="1" spans="1:11" ht="58" x14ac:dyDescent="0.35">
      <c r="A1" s="42" t="s">
        <v>21</v>
      </c>
      <c r="B1" s="42" t="s">
        <v>113</v>
      </c>
      <c r="C1" s="42" t="s">
        <v>114</v>
      </c>
      <c r="D1" s="42" t="s">
        <v>115</v>
      </c>
      <c r="E1" s="42" t="s">
        <v>9</v>
      </c>
      <c r="F1" s="42" t="s">
        <v>10</v>
      </c>
      <c r="G1" s="42" t="s">
        <v>3</v>
      </c>
      <c r="H1" s="42" t="s">
        <v>11</v>
      </c>
      <c r="I1" s="42" t="s">
        <v>18</v>
      </c>
      <c r="J1" s="2"/>
    </row>
    <row r="2" spans="1:11" x14ac:dyDescent="0.35">
      <c r="A2" s="43"/>
      <c r="B2" s="44"/>
      <c r="C2" s="44"/>
      <c r="D2" s="44"/>
      <c r="E2" s="44"/>
      <c r="F2" s="44"/>
      <c r="G2" s="44"/>
      <c r="H2" s="43" t="str">
        <f>IF(I2&gt;0,"euro","")</f>
        <v/>
      </c>
      <c r="I2" s="44"/>
      <c r="K2" s="1"/>
    </row>
    <row r="3" spans="1:11" x14ac:dyDescent="0.35">
      <c r="A3" s="43"/>
      <c r="B3" s="44"/>
      <c r="C3" s="44"/>
      <c r="D3" s="44"/>
      <c r="E3" s="44"/>
      <c r="F3" s="44"/>
      <c r="G3" s="44"/>
      <c r="H3" s="43" t="str">
        <f t="shared" ref="H3:H22" si="0">IF(I3&gt;0,"euro","")</f>
        <v/>
      </c>
      <c r="I3" s="44"/>
      <c r="K3" s="1"/>
    </row>
    <row r="4" spans="1:11" x14ac:dyDescent="0.35">
      <c r="A4" s="43"/>
      <c r="B4" s="44"/>
      <c r="C4" s="44"/>
      <c r="D4" s="44"/>
      <c r="E4" s="44"/>
      <c r="F4" s="44"/>
      <c r="G4" s="44"/>
      <c r="H4" s="43" t="str">
        <f t="shared" si="0"/>
        <v/>
      </c>
      <c r="I4" s="44"/>
      <c r="K4" s="1"/>
    </row>
    <row r="5" spans="1:11" x14ac:dyDescent="0.35">
      <c r="A5" s="43"/>
      <c r="B5" s="44"/>
      <c r="C5" s="44"/>
      <c r="D5" s="44"/>
      <c r="E5" s="44"/>
      <c r="F5" s="44"/>
      <c r="G5" s="44"/>
      <c r="H5" s="43" t="str">
        <f t="shared" si="0"/>
        <v/>
      </c>
      <c r="I5" s="44"/>
      <c r="K5" s="1"/>
    </row>
    <row r="6" spans="1:11" x14ac:dyDescent="0.35">
      <c r="A6" s="43"/>
      <c r="B6" s="44"/>
      <c r="C6" s="44"/>
      <c r="D6" s="44"/>
      <c r="E6" s="44"/>
      <c r="F6" s="44"/>
      <c r="G6" s="44"/>
      <c r="H6" s="43" t="str">
        <f t="shared" si="0"/>
        <v/>
      </c>
      <c r="I6" s="44"/>
      <c r="K6" s="1"/>
    </row>
    <row r="7" spans="1:11" x14ac:dyDescent="0.35">
      <c r="A7" s="43"/>
      <c r="B7" s="44"/>
      <c r="C7" s="44"/>
      <c r="D7" s="44"/>
      <c r="E7" s="44"/>
      <c r="F7" s="44"/>
      <c r="G7" s="44"/>
      <c r="H7" s="43" t="str">
        <f t="shared" si="0"/>
        <v/>
      </c>
      <c r="I7" s="44"/>
      <c r="K7" s="1"/>
    </row>
    <row r="8" spans="1:11" x14ac:dyDescent="0.35">
      <c r="A8" s="43"/>
      <c r="B8" s="44"/>
      <c r="C8" s="44"/>
      <c r="D8" s="44"/>
      <c r="E8" s="44"/>
      <c r="F8" s="44"/>
      <c r="G8" s="44"/>
      <c r="H8" s="43" t="str">
        <f t="shared" si="0"/>
        <v/>
      </c>
      <c r="I8" s="44"/>
      <c r="K8" s="1"/>
    </row>
    <row r="9" spans="1:11" x14ac:dyDescent="0.35">
      <c r="A9" s="43"/>
      <c r="B9" s="44"/>
      <c r="C9" s="44"/>
      <c r="D9" s="44"/>
      <c r="E9" s="44"/>
      <c r="F9" s="44"/>
      <c r="G9" s="44"/>
      <c r="H9" s="43" t="str">
        <f t="shared" si="0"/>
        <v/>
      </c>
      <c r="I9" s="44"/>
      <c r="K9" s="1"/>
    </row>
    <row r="10" spans="1:11" x14ac:dyDescent="0.35">
      <c r="A10" s="43"/>
      <c r="B10" s="44"/>
      <c r="C10" s="44"/>
      <c r="D10" s="44"/>
      <c r="E10" s="44"/>
      <c r="F10" s="44"/>
      <c r="G10" s="44"/>
      <c r="H10" s="43" t="str">
        <f t="shared" si="0"/>
        <v/>
      </c>
      <c r="I10" s="44"/>
      <c r="K10" s="1"/>
    </row>
    <row r="11" spans="1:11" x14ac:dyDescent="0.35">
      <c r="A11" s="43"/>
      <c r="B11" s="44"/>
      <c r="C11" s="44"/>
      <c r="D11" s="44"/>
      <c r="E11" s="44"/>
      <c r="F11" s="44"/>
      <c r="G11" s="44"/>
      <c r="H11" s="43" t="str">
        <f t="shared" si="0"/>
        <v/>
      </c>
      <c r="I11" s="44"/>
      <c r="K11" s="1"/>
    </row>
    <row r="12" spans="1:11" x14ac:dyDescent="0.35">
      <c r="A12" s="43"/>
      <c r="B12" s="45"/>
      <c r="C12" s="44"/>
      <c r="D12" s="44"/>
      <c r="E12" s="44"/>
      <c r="F12" s="44"/>
      <c r="G12" s="44"/>
      <c r="H12" s="43" t="str">
        <f t="shared" si="0"/>
        <v/>
      </c>
      <c r="I12" s="44"/>
      <c r="K12" s="1"/>
    </row>
    <row r="13" spans="1:11" x14ac:dyDescent="0.35">
      <c r="A13" s="43"/>
      <c r="B13" s="44"/>
      <c r="C13" s="44"/>
      <c r="D13" s="44"/>
      <c r="E13" s="44"/>
      <c r="F13" s="44"/>
      <c r="G13" s="44"/>
      <c r="H13" s="43" t="str">
        <f t="shared" si="0"/>
        <v/>
      </c>
      <c r="I13" s="44"/>
      <c r="K13" s="1"/>
    </row>
    <row r="14" spans="1:11" x14ac:dyDescent="0.35">
      <c r="A14" s="43"/>
      <c r="B14" s="44"/>
      <c r="C14" s="44"/>
      <c r="D14" s="44"/>
      <c r="E14" s="44"/>
      <c r="F14" s="44"/>
      <c r="G14" s="44"/>
      <c r="H14" s="43" t="str">
        <f t="shared" si="0"/>
        <v/>
      </c>
      <c r="I14" s="44"/>
      <c r="K14" s="1"/>
    </row>
    <row r="15" spans="1:11" x14ac:dyDescent="0.35">
      <c r="A15" s="43"/>
      <c r="B15" s="44"/>
      <c r="C15" s="44"/>
      <c r="D15" s="44"/>
      <c r="E15" s="44"/>
      <c r="F15" s="44"/>
      <c r="G15" s="44"/>
      <c r="H15" s="43" t="str">
        <f t="shared" si="0"/>
        <v/>
      </c>
      <c r="I15" s="44"/>
      <c r="K15" s="1"/>
    </row>
    <row r="16" spans="1:11" x14ac:dyDescent="0.35">
      <c r="A16" s="43"/>
      <c r="B16" s="44"/>
      <c r="C16" s="44"/>
      <c r="D16" s="44"/>
      <c r="E16" s="44"/>
      <c r="F16" s="44"/>
      <c r="G16" s="44"/>
      <c r="H16" s="43" t="str">
        <f t="shared" si="0"/>
        <v/>
      </c>
      <c r="I16" s="44"/>
      <c r="K16" s="1"/>
    </row>
    <row r="17" spans="1:11" x14ac:dyDescent="0.35">
      <c r="A17" s="43"/>
      <c r="B17" s="44"/>
      <c r="C17" s="44"/>
      <c r="D17" s="44"/>
      <c r="E17" s="44"/>
      <c r="F17" s="44"/>
      <c r="G17" s="44"/>
      <c r="H17" s="43" t="str">
        <f t="shared" si="0"/>
        <v/>
      </c>
      <c r="I17" s="44"/>
      <c r="K17" s="1"/>
    </row>
    <row r="18" spans="1:11" x14ac:dyDescent="0.35">
      <c r="A18" s="43"/>
      <c r="B18" s="44"/>
      <c r="C18" s="44"/>
      <c r="D18" s="44"/>
      <c r="E18" s="44"/>
      <c r="F18" s="44"/>
      <c r="G18" s="44"/>
      <c r="H18" s="43" t="str">
        <f t="shared" si="0"/>
        <v/>
      </c>
      <c r="I18" s="44"/>
      <c r="K18" s="1"/>
    </row>
    <row r="19" spans="1:11" x14ac:dyDescent="0.35">
      <c r="A19" s="43"/>
      <c r="B19" s="44"/>
      <c r="C19" s="44"/>
      <c r="D19" s="44"/>
      <c r="E19" s="44"/>
      <c r="F19" s="44"/>
      <c r="G19" s="44"/>
      <c r="H19" s="43" t="str">
        <f t="shared" si="0"/>
        <v/>
      </c>
      <c r="I19" s="44"/>
      <c r="K19" s="1"/>
    </row>
    <row r="20" spans="1:11" x14ac:dyDescent="0.35">
      <c r="A20" s="43"/>
      <c r="B20" s="44"/>
      <c r="C20" s="44"/>
      <c r="D20" s="44"/>
      <c r="E20" s="44"/>
      <c r="F20" s="44"/>
      <c r="G20" s="44"/>
      <c r="H20" s="43" t="str">
        <f t="shared" si="0"/>
        <v/>
      </c>
      <c r="I20" s="44"/>
      <c r="K20" s="1"/>
    </row>
    <row r="21" spans="1:11" x14ac:dyDescent="0.35">
      <c r="A21" s="43"/>
      <c r="B21" s="44"/>
      <c r="C21" s="44"/>
      <c r="D21" s="44"/>
      <c r="E21" s="44"/>
      <c r="F21" s="44"/>
      <c r="G21" s="44"/>
      <c r="H21" s="43" t="str">
        <f t="shared" si="0"/>
        <v/>
      </c>
      <c r="I21" s="44"/>
      <c r="K21" s="1"/>
    </row>
    <row r="22" spans="1:11" x14ac:dyDescent="0.35">
      <c r="A22" s="43"/>
      <c r="B22" s="44"/>
      <c r="C22" s="44"/>
      <c r="D22" s="44"/>
      <c r="E22" s="44"/>
      <c r="F22" s="44"/>
      <c r="G22" s="44"/>
      <c r="H22" s="43" t="str">
        <f t="shared" si="0"/>
        <v/>
      </c>
      <c r="I22" s="44"/>
      <c r="K22" s="1"/>
    </row>
    <row r="23" spans="1:11" x14ac:dyDescent="0.35">
      <c r="B23" s="10"/>
      <c r="C23" s="10"/>
      <c r="D23" s="10"/>
      <c r="E23" s="10"/>
      <c r="F23" s="10"/>
      <c r="G23" s="10"/>
      <c r="H23" s="1"/>
      <c r="I23" s="10"/>
      <c r="K23" s="1"/>
    </row>
    <row r="24" spans="1:11" x14ac:dyDescent="0.35">
      <c r="B24" s="10"/>
      <c r="C24" s="10"/>
      <c r="D24" s="10"/>
      <c r="E24" s="10"/>
      <c r="F24" s="10"/>
      <c r="G24" s="10"/>
      <c r="H24" s="1"/>
      <c r="I24" s="10"/>
      <c r="K24" s="1"/>
    </row>
    <row r="25" spans="1:11" x14ac:dyDescent="0.35">
      <c r="B25" s="10"/>
      <c r="C25" s="10"/>
      <c r="D25" s="10"/>
      <c r="E25" s="10"/>
      <c r="F25" s="10"/>
      <c r="G25" s="10"/>
      <c r="H25" s="1"/>
      <c r="I25" s="10"/>
      <c r="K25" s="1"/>
    </row>
    <row r="26" spans="1:11" x14ac:dyDescent="0.35">
      <c r="B26" s="10"/>
      <c r="C26" s="10"/>
      <c r="D26" s="10"/>
      <c r="E26" s="10"/>
      <c r="F26" s="10"/>
      <c r="G26" s="10"/>
      <c r="H26" s="1"/>
      <c r="I26" s="10"/>
      <c r="K26" s="1"/>
    </row>
    <row r="27" spans="1:11" x14ac:dyDescent="0.35">
      <c r="B27" s="10"/>
      <c r="C27" s="10"/>
      <c r="D27" s="10"/>
      <c r="E27" s="10"/>
      <c r="F27" s="10"/>
      <c r="G27" s="10"/>
      <c r="H27" s="1"/>
      <c r="I27" s="10"/>
      <c r="K27" s="1"/>
    </row>
    <row r="28" spans="1:11" x14ac:dyDescent="0.35">
      <c r="B28" s="9"/>
      <c r="C28" s="9"/>
      <c r="D28" s="9"/>
      <c r="E28" s="10"/>
      <c r="F28" s="10"/>
      <c r="G28" s="9"/>
      <c r="I28" s="9"/>
    </row>
    <row r="29" spans="1:11" x14ac:dyDescent="0.35">
      <c r="E29" s="1"/>
      <c r="F29" s="1"/>
    </row>
    <row r="30" spans="1:11" x14ac:dyDescent="0.35">
      <c r="E30" s="1"/>
      <c r="F30" s="1"/>
    </row>
    <row r="31" spans="1:11" x14ac:dyDescent="0.35">
      <c r="E31" s="1"/>
      <c r="F31" s="1"/>
    </row>
    <row r="32" spans="1:11" x14ac:dyDescent="0.35">
      <c r="E32" s="1"/>
      <c r="F32" s="1"/>
    </row>
    <row r="33" spans="5:6" x14ac:dyDescent="0.35">
      <c r="E33" s="1"/>
      <c r="F33" s="1"/>
    </row>
    <row r="34" spans="5:6" x14ac:dyDescent="0.35">
      <c r="E34" s="1"/>
      <c r="F34" s="1"/>
    </row>
    <row r="35" spans="5:6" x14ac:dyDescent="0.35">
      <c r="E35" s="1"/>
      <c r="F35" s="1"/>
    </row>
    <row r="36" spans="5:6" x14ac:dyDescent="0.35">
      <c r="E36" s="1"/>
      <c r="F36" s="1"/>
    </row>
    <row r="37" spans="5:6" x14ac:dyDescent="0.35">
      <c r="E37" s="1"/>
      <c r="F37" s="1"/>
    </row>
    <row r="38" spans="5:6" x14ac:dyDescent="0.35">
      <c r="E38" s="1"/>
      <c r="F38" s="1"/>
    </row>
    <row r="39" spans="5:6" x14ac:dyDescent="0.35">
      <c r="E39" s="1"/>
      <c r="F39" s="1"/>
    </row>
    <row r="40" spans="5:6" x14ac:dyDescent="0.35">
      <c r="E40" s="1"/>
      <c r="F40" s="1"/>
    </row>
    <row r="41" spans="5:6" x14ac:dyDescent="0.35">
      <c r="E41" s="1"/>
      <c r="F41" s="1"/>
    </row>
    <row r="42" spans="5:6" x14ac:dyDescent="0.35">
      <c r="E42" s="1"/>
      <c r="F42" s="1"/>
    </row>
    <row r="43" spans="5:6" x14ac:dyDescent="0.35">
      <c r="E43" s="1"/>
      <c r="F43" s="1"/>
    </row>
    <row r="44" spans="5:6" x14ac:dyDescent="0.35">
      <c r="E44" s="1"/>
      <c r="F44" s="1"/>
    </row>
    <row r="45" spans="5:6" x14ac:dyDescent="0.35">
      <c r="E45" s="1"/>
      <c r="F45" s="1"/>
    </row>
    <row r="46" spans="5:6" x14ac:dyDescent="0.35">
      <c r="E46" s="1"/>
      <c r="F46" s="1"/>
    </row>
    <row r="47" spans="5:6" x14ac:dyDescent="0.35">
      <c r="E47" s="1"/>
      <c r="F47" s="1"/>
    </row>
    <row r="48" spans="5:6" x14ac:dyDescent="0.35">
      <c r="E48" s="1"/>
      <c r="F48" s="1"/>
    </row>
    <row r="49" spans="5:6" x14ac:dyDescent="0.35">
      <c r="E49" s="1"/>
      <c r="F49" s="1"/>
    </row>
    <row r="50" spans="5:6" x14ac:dyDescent="0.35">
      <c r="E50" s="1"/>
      <c r="F50" s="1"/>
    </row>
    <row r="51" spans="5:6" x14ac:dyDescent="0.35">
      <c r="E51" s="1"/>
      <c r="F51" s="1"/>
    </row>
    <row r="52" spans="5:6" x14ac:dyDescent="0.35">
      <c r="E52" s="1"/>
      <c r="F52" s="1"/>
    </row>
    <row r="53" spans="5:6" x14ac:dyDescent="0.35">
      <c r="E53" s="1"/>
      <c r="F53" s="1"/>
    </row>
    <row r="54" spans="5:6" x14ac:dyDescent="0.35">
      <c r="E54" s="1"/>
      <c r="F54" s="1"/>
    </row>
    <row r="55" spans="5:6" x14ac:dyDescent="0.35">
      <c r="E55" s="1"/>
      <c r="F55" s="1"/>
    </row>
    <row r="56" spans="5:6" x14ac:dyDescent="0.35">
      <c r="E56" s="1"/>
      <c r="F56" s="1"/>
    </row>
    <row r="57" spans="5:6" x14ac:dyDescent="0.35">
      <c r="E57" s="1"/>
      <c r="F57" s="1"/>
    </row>
    <row r="58" spans="5:6" x14ac:dyDescent="0.35">
      <c r="E58" s="1"/>
      <c r="F58" s="1"/>
    </row>
    <row r="59" spans="5:6" x14ac:dyDescent="0.35">
      <c r="E59" s="1"/>
      <c r="F59" s="1"/>
    </row>
    <row r="60" spans="5:6" x14ac:dyDescent="0.35">
      <c r="E60" s="1"/>
      <c r="F60" s="1"/>
    </row>
    <row r="61" spans="5:6" x14ac:dyDescent="0.35">
      <c r="E61" s="1"/>
      <c r="F61" s="1"/>
    </row>
    <row r="62" spans="5:6" x14ac:dyDescent="0.35">
      <c r="E62" s="1"/>
      <c r="F62" s="1"/>
    </row>
    <row r="63" spans="5:6" x14ac:dyDescent="0.35">
      <c r="E63" s="1"/>
      <c r="F63" s="1"/>
    </row>
    <row r="64" spans="5:6" x14ac:dyDescent="0.35">
      <c r="E64" s="1"/>
      <c r="F64" s="1"/>
    </row>
    <row r="65" spans="5:6" x14ac:dyDescent="0.35">
      <c r="E65" s="1"/>
      <c r="F65" s="1"/>
    </row>
    <row r="66" spans="5:6" x14ac:dyDescent="0.35">
      <c r="E66" s="1"/>
      <c r="F66" s="1"/>
    </row>
    <row r="67" spans="5:6" x14ac:dyDescent="0.35">
      <c r="E67" s="1"/>
      <c r="F67" s="1"/>
    </row>
    <row r="68" spans="5:6" x14ac:dyDescent="0.35">
      <c r="E68" s="1"/>
      <c r="F68" s="1"/>
    </row>
    <row r="69" spans="5:6" x14ac:dyDescent="0.35">
      <c r="E69" s="1"/>
      <c r="F69" s="1"/>
    </row>
    <row r="70" spans="5:6" x14ac:dyDescent="0.35">
      <c r="F70" s="1"/>
    </row>
    <row r="71" spans="5:6" x14ac:dyDescent="0.35">
      <c r="F71" s="1"/>
    </row>
    <row r="72" spans="5:6" x14ac:dyDescent="0.35">
      <c r="F72" s="1"/>
    </row>
    <row r="73" spans="5:6" x14ac:dyDescent="0.35">
      <c r="F73" s="1"/>
    </row>
    <row r="74" spans="5:6" x14ac:dyDescent="0.35">
      <c r="F74" s="1"/>
    </row>
    <row r="75" spans="5:6" x14ac:dyDescent="0.35">
      <c r="F75" s="1"/>
    </row>
    <row r="76" spans="5:6" x14ac:dyDescent="0.35">
      <c r="F76" s="1"/>
    </row>
    <row r="77" spans="5:6" x14ac:dyDescent="0.35">
      <c r="F77" s="1"/>
    </row>
    <row r="78" spans="5:6" x14ac:dyDescent="0.35">
      <c r="F78" s="1"/>
    </row>
    <row r="79" spans="5:6" x14ac:dyDescent="0.35">
      <c r="F79" s="1"/>
    </row>
    <row r="80" spans="5:6" x14ac:dyDescent="0.35">
      <c r="F80" s="1"/>
    </row>
    <row r="81" spans="6:6" x14ac:dyDescent="0.35">
      <c r="F81" s="1"/>
    </row>
    <row r="82" spans="6:6" x14ac:dyDescent="0.35">
      <c r="F82" s="1"/>
    </row>
    <row r="83" spans="6:6" x14ac:dyDescent="0.35">
      <c r="F83" s="1"/>
    </row>
    <row r="84" spans="6:6" x14ac:dyDescent="0.35">
      <c r="F84" s="1"/>
    </row>
    <row r="85" spans="6:6" x14ac:dyDescent="0.35">
      <c r="F85" s="1"/>
    </row>
    <row r="86" spans="6:6" x14ac:dyDescent="0.35">
      <c r="F86" s="1"/>
    </row>
    <row r="87" spans="6:6" x14ac:dyDescent="0.35">
      <c r="F87" s="1"/>
    </row>
    <row r="88" spans="6:6" x14ac:dyDescent="0.35">
      <c r="F88" s="1"/>
    </row>
    <row r="89" spans="6:6" x14ac:dyDescent="0.35">
      <c r="F89" s="1"/>
    </row>
    <row r="90" spans="6:6" x14ac:dyDescent="0.35">
      <c r="F90" s="1"/>
    </row>
    <row r="91" spans="6:6" x14ac:dyDescent="0.35">
      <c r="F91" s="1"/>
    </row>
    <row r="92" spans="6:6" x14ac:dyDescent="0.35">
      <c r="F92" s="1"/>
    </row>
    <row r="93" spans="6:6" x14ac:dyDescent="0.35">
      <c r="F93" s="1"/>
    </row>
    <row r="94" spans="6:6" x14ac:dyDescent="0.35">
      <c r="F94" s="1"/>
    </row>
    <row r="95" spans="6:6" x14ac:dyDescent="0.35">
      <c r="F95" s="1"/>
    </row>
    <row r="96" spans="6:6" x14ac:dyDescent="0.35">
      <c r="F96" s="1"/>
    </row>
    <row r="97" spans="6:6" x14ac:dyDescent="0.35">
      <c r="F97" s="1"/>
    </row>
    <row r="98" spans="6:6" x14ac:dyDescent="0.35">
      <c r="F98" s="1"/>
    </row>
    <row r="99" spans="6:6" x14ac:dyDescent="0.35">
      <c r="F99" s="1"/>
    </row>
    <row r="100" spans="6:6" x14ac:dyDescent="0.35">
      <c r="F100" s="1"/>
    </row>
    <row r="101" spans="6:6" x14ac:dyDescent="0.35">
      <c r="F101" s="1"/>
    </row>
    <row r="102" spans="6:6" x14ac:dyDescent="0.35">
      <c r="F102" s="1"/>
    </row>
    <row r="103" spans="6:6" x14ac:dyDescent="0.35">
      <c r="F103" s="1"/>
    </row>
    <row r="104" spans="6:6" x14ac:dyDescent="0.35">
      <c r="F104" s="1"/>
    </row>
    <row r="105" spans="6:6" x14ac:dyDescent="0.35">
      <c r="F105" s="1"/>
    </row>
    <row r="106" spans="6:6" x14ac:dyDescent="0.35">
      <c r="F106" s="1"/>
    </row>
    <row r="107" spans="6:6" x14ac:dyDescent="0.35">
      <c r="F107" s="1"/>
    </row>
    <row r="108" spans="6:6" x14ac:dyDescent="0.35">
      <c r="F108" s="1"/>
    </row>
    <row r="109" spans="6:6" x14ac:dyDescent="0.35">
      <c r="F109" s="1"/>
    </row>
    <row r="110" spans="6:6" x14ac:dyDescent="0.35">
      <c r="F110" s="1"/>
    </row>
    <row r="111" spans="6:6" x14ac:dyDescent="0.35">
      <c r="F111" s="1"/>
    </row>
    <row r="112" spans="6:6" x14ac:dyDescent="0.35">
      <c r="F112" s="1"/>
    </row>
    <row r="113" spans="6:6" x14ac:dyDescent="0.35">
      <c r="F113" s="1"/>
    </row>
    <row r="114" spans="6:6" x14ac:dyDescent="0.35">
      <c r="F114" s="1"/>
    </row>
    <row r="115" spans="6:6" x14ac:dyDescent="0.35">
      <c r="F115" s="1"/>
    </row>
    <row r="116" spans="6:6" x14ac:dyDescent="0.35">
      <c r="F116" s="1"/>
    </row>
    <row r="117" spans="6:6" x14ac:dyDescent="0.35">
      <c r="F117" s="1"/>
    </row>
    <row r="118" spans="6:6" x14ac:dyDescent="0.35">
      <c r="F118" s="1"/>
    </row>
    <row r="119" spans="6:6" x14ac:dyDescent="0.35">
      <c r="F119" s="1"/>
    </row>
    <row r="120" spans="6:6" x14ac:dyDescent="0.35">
      <c r="F120" s="1"/>
    </row>
  </sheetData>
  <sheetProtection algorithmName="SHA-512" hashValue="dEdjL8Db1gn/wynL3l2tuRuYu/uQqBbzD/4YoPL5Ofdbhh8iOjRuKuJBDyX6wg+cFxKGQy6t+hrMM0bAtyw5MA==" saltValue="1lf93VSE172YBV95SD0nAA==" spinCount="100000" sheet="1" objects="1" scenarios="1"/>
  <dataValidations count="8">
    <dataValidation type="list" allowBlank="1" showInputMessage="1" showErrorMessage="1" sqref="E2:E69" xr:uid="{00000000-0002-0000-0100-000000000000}">
      <formula1>"Prestation services"</formula1>
    </dataValidation>
    <dataValidation type="list" allowBlank="1" showInputMessage="1" showErrorMessage="1" sqref="F2:F120" xr:uid="{00000000-0002-0000-0100-000001000000}">
      <formula1>"Appui à la contractualisation,Animation PAEC"</formula1>
    </dataValidation>
    <dataValidation type="textLength" operator="lessThanOrEqual" allowBlank="1" showInputMessage="1" showErrorMessage="1" errorTitle="40 caractères maximum" promptTitle="40 caractères maximum" sqref="B2:B1048576" xr:uid="{C9815926-C464-415E-8290-480468F3D22F}">
      <formula1>40</formula1>
    </dataValidation>
    <dataValidation type="textLength" operator="lessThanOrEqual" allowBlank="1" showInputMessage="1" showErrorMessage="1" errorTitle="25 caractères maximum" promptTitle="25 caractères maximum" sqref="C2:C1048576" xr:uid="{04AB77E0-717E-42FB-9CDE-B6EBDA9D0953}">
      <formula1>25</formula1>
    </dataValidation>
    <dataValidation type="textLength" operator="lessThanOrEqual" allowBlank="1" showInputMessage="1" showErrorMessage="1" errorTitle="10 caractères maximum" promptTitle="10 caractères maximum" sqref="D2:D1048576" xr:uid="{58A13BB6-469B-4218-B625-8135DB12C621}">
      <formula1>10</formula1>
    </dataValidation>
    <dataValidation operator="lessThanOrEqual" allowBlank="1" showInputMessage="1" showErrorMessage="1" errorTitle="40 caractères maximum" promptTitle="40 caractères maximum" sqref="B1" xr:uid="{15571851-1421-4722-B728-784A70D2DD71}"/>
    <dataValidation operator="lessThanOrEqual" allowBlank="1" showInputMessage="1" showErrorMessage="1" errorTitle="25 caractères maximum" promptTitle="25 caractères maximum" sqref="C1" xr:uid="{18039A35-9328-477D-BC23-E0134F71D89F}"/>
    <dataValidation operator="lessThanOrEqual" allowBlank="1" showInputMessage="1" showErrorMessage="1" errorTitle="10 caractères maximum" promptTitle="10 caractères maximum" sqref="D1" xr:uid="{CF787F95-7021-460B-82D6-AF6316FF7253}"/>
  </dataValidations>
  <pageMargins left="0.7" right="0.7" top="0.75" bottom="0.75" header="0.3" footer="0.3"/>
  <pageSetup paperSize="9" scale="89" fitToHeight="0"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Feuil4">
    <pageSetUpPr fitToPage="1"/>
  </sheetPr>
  <dimension ref="A1:M86"/>
  <sheetViews>
    <sheetView view="pageBreakPreview" zoomScale="115" zoomScaleNormal="110" zoomScaleSheetLayoutView="115" workbookViewId="0">
      <selection activeCell="B22" sqref="B22"/>
    </sheetView>
  </sheetViews>
  <sheetFormatPr baseColWidth="10" defaultRowHeight="14.5" x14ac:dyDescent="0.35"/>
  <cols>
    <col min="2" max="2" width="30" bestFit="1" customWidth="1"/>
    <col min="3" max="4" width="20.26953125" customWidth="1"/>
    <col min="5" max="5" width="25.453125" bestFit="1" customWidth="1"/>
    <col min="6" max="6" width="25.453125" customWidth="1"/>
    <col min="7" max="7" width="19.453125" bestFit="1" customWidth="1"/>
    <col min="8" max="8" width="20.1796875" bestFit="1" customWidth="1"/>
    <col min="9" max="9" width="22" bestFit="1" customWidth="1"/>
  </cols>
  <sheetData>
    <row r="1" spans="1:13" ht="43.5" x14ac:dyDescent="0.35">
      <c r="A1" s="42" t="s">
        <v>21</v>
      </c>
      <c r="B1" s="42" t="s">
        <v>116</v>
      </c>
      <c r="C1" s="42" t="s">
        <v>117</v>
      </c>
      <c r="D1" s="42" t="s">
        <v>118</v>
      </c>
      <c r="E1" s="42" t="s">
        <v>9</v>
      </c>
      <c r="F1" s="42" t="s">
        <v>10</v>
      </c>
      <c r="G1" s="42" t="s">
        <v>22</v>
      </c>
      <c r="H1" s="42" t="s">
        <v>23</v>
      </c>
      <c r="I1" s="42" t="s">
        <v>12</v>
      </c>
      <c r="J1" s="42" t="s">
        <v>6</v>
      </c>
      <c r="K1" s="42" t="s">
        <v>13</v>
      </c>
    </row>
    <row r="2" spans="1:13" x14ac:dyDescent="0.35">
      <c r="A2" s="43"/>
      <c r="B2" s="44"/>
      <c r="C2" s="44"/>
      <c r="D2" s="44"/>
      <c r="E2" s="44"/>
      <c r="F2" s="44"/>
      <c r="G2" s="44"/>
      <c r="H2" s="44"/>
      <c r="I2" s="44"/>
      <c r="J2" s="43" t="str">
        <f>IF(I2&gt;0,"euro","")</f>
        <v/>
      </c>
      <c r="K2" s="125" t="str">
        <f>IFERROR(G2/H2*I2,"")</f>
        <v/>
      </c>
      <c r="M2" s="1"/>
    </row>
    <row r="3" spans="1:13" x14ac:dyDescent="0.35">
      <c r="A3" s="43"/>
      <c r="B3" s="44"/>
      <c r="C3" s="44"/>
      <c r="D3" s="44"/>
      <c r="E3" s="44"/>
      <c r="F3" s="44"/>
      <c r="G3" s="44"/>
      <c r="H3" s="44"/>
      <c r="I3" s="44"/>
      <c r="J3" s="43" t="str">
        <f t="shared" ref="J3:J18" si="0">IF(I3&gt;0,"euro","")</f>
        <v/>
      </c>
      <c r="K3" s="125" t="str">
        <f t="shared" ref="K3:K18" si="1">IFERROR(G3/H3*I3,"")</f>
        <v/>
      </c>
      <c r="M3" s="1"/>
    </row>
    <row r="4" spans="1:13" x14ac:dyDescent="0.35">
      <c r="A4" s="43"/>
      <c r="B4" s="44"/>
      <c r="C4" s="44"/>
      <c r="D4" s="44"/>
      <c r="E4" s="44"/>
      <c r="F4" s="44"/>
      <c r="G4" s="44"/>
      <c r="H4" s="44"/>
      <c r="I4" s="44"/>
      <c r="J4" s="43" t="str">
        <f t="shared" si="0"/>
        <v/>
      </c>
      <c r="K4" s="125" t="str">
        <f t="shared" si="1"/>
        <v/>
      </c>
      <c r="M4" s="1"/>
    </row>
    <row r="5" spans="1:13" x14ac:dyDescent="0.35">
      <c r="A5" s="43"/>
      <c r="B5" s="44"/>
      <c r="C5" s="44"/>
      <c r="D5" s="44"/>
      <c r="E5" s="44"/>
      <c r="F5" s="44"/>
      <c r="G5" s="44"/>
      <c r="H5" s="44"/>
      <c r="I5" s="44"/>
      <c r="J5" s="43" t="str">
        <f t="shared" si="0"/>
        <v/>
      </c>
      <c r="K5" s="125" t="str">
        <f t="shared" si="1"/>
        <v/>
      </c>
      <c r="M5" s="1"/>
    </row>
    <row r="6" spans="1:13" x14ac:dyDescent="0.35">
      <c r="A6" s="43"/>
      <c r="B6" s="44"/>
      <c r="C6" s="44"/>
      <c r="D6" s="44"/>
      <c r="E6" s="44"/>
      <c r="F6" s="44"/>
      <c r="G6" s="44"/>
      <c r="H6" s="44"/>
      <c r="I6" s="44"/>
      <c r="J6" s="43" t="str">
        <f t="shared" si="0"/>
        <v/>
      </c>
      <c r="K6" s="125" t="str">
        <f t="shared" si="1"/>
        <v/>
      </c>
      <c r="M6" s="1"/>
    </row>
    <row r="7" spans="1:13" x14ac:dyDescent="0.35">
      <c r="A7" s="43"/>
      <c r="B7" s="44"/>
      <c r="C7" s="44"/>
      <c r="D7" s="44"/>
      <c r="E7" s="44"/>
      <c r="F7" s="44"/>
      <c r="G7" s="44"/>
      <c r="H7" s="44"/>
      <c r="I7" s="44"/>
      <c r="J7" s="43" t="str">
        <f t="shared" si="0"/>
        <v/>
      </c>
      <c r="K7" s="125" t="str">
        <f t="shared" si="1"/>
        <v/>
      </c>
      <c r="M7" s="1"/>
    </row>
    <row r="8" spans="1:13" x14ac:dyDescent="0.35">
      <c r="A8" s="43"/>
      <c r="B8" s="44"/>
      <c r="C8" s="44"/>
      <c r="D8" s="44"/>
      <c r="E8" s="44"/>
      <c r="F8" s="44"/>
      <c r="G8" s="44"/>
      <c r="H8" s="44"/>
      <c r="I8" s="44"/>
      <c r="J8" s="43" t="str">
        <f t="shared" si="0"/>
        <v/>
      </c>
      <c r="K8" s="125" t="str">
        <f t="shared" si="1"/>
        <v/>
      </c>
      <c r="M8" s="1"/>
    </row>
    <row r="9" spans="1:13" x14ac:dyDescent="0.35">
      <c r="A9" s="43"/>
      <c r="B9" s="44"/>
      <c r="C9" s="44"/>
      <c r="D9" s="44"/>
      <c r="E9" s="44"/>
      <c r="F9" s="44"/>
      <c r="G9" s="44"/>
      <c r="H9" s="44"/>
      <c r="I9" s="44"/>
      <c r="J9" s="43" t="str">
        <f t="shared" si="0"/>
        <v/>
      </c>
      <c r="K9" s="125" t="str">
        <f t="shared" si="1"/>
        <v/>
      </c>
      <c r="M9" s="1"/>
    </row>
    <row r="10" spans="1:13" x14ac:dyDescent="0.35">
      <c r="A10" s="43"/>
      <c r="B10" s="44"/>
      <c r="C10" s="44"/>
      <c r="D10" s="44"/>
      <c r="E10" s="44"/>
      <c r="F10" s="44"/>
      <c r="G10" s="44"/>
      <c r="H10" s="44"/>
      <c r="I10" s="44"/>
      <c r="J10" s="43" t="str">
        <f t="shared" si="0"/>
        <v/>
      </c>
      <c r="K10" s="125" t="str">
        <f t="shared" si="1"/>
        <v/>
      </c>
      <c r="M10" s="1"/>
    </row>
    <row r="11" spans="1:13" x14ac:dyDescent="0.35">
      <c r="A11" s="43"/>
      <c r="B11" s="44"/>
      <c r="C11" s="44"/>
      <c r="D11" s="44"/>
      <c r="E11" s="44"/>
      <c r="F11" s="44"/>
      <c r="G11" s="44"/>
      <c r="H11" s="44"/>
      <c r="I11" s="44"/>
      <c r="J11" s="43" t="str">
        <f t="shared" si="0"/>
        <v/>
      </c>
      <c r="K11" s="125" t="str">
        <f t="shared" si="1"/>
        <v/>
      </c>
      <c r="M11" s="1"/>
    </row>
    <row r="12" spans="1:13" x14ac:dyDescent="0.35">
      <c r="A12" s="43"/>
      <c r="B12" s="44"/>
      <c r="C12" s="44"/>
      <c r="D12" s="44"/>
      <c r="E12" s="44"/>
      <c r="F12" s="44"/>
      <c r="G12" s="44"/>
      <c r="H12" s="44"/>
      <c r="I12" s="44"/>
      <c r="J12" s="43" t="str">
        <f t="shared" si="0"/>
        <v/>
      </c>
      <c r="K12" s="125" t="str">
        <f t="shared" si="1"/>
        <v/>
      </c>
      <c r="M12" s="1"/>
    </row>
    <row r="13" spans="1:13" x14ac:dyDescent="0.35">
      <c r="A13" s="43"/>
      <c r="B13" s="44"/>
      <c r="C13" s="44"/>
      <c r="D13" s="44"/>
      <c r="E13" s="44"/>
      <c r="F13" s="44"/>
      <c r="G13" s="44"/>
      <c r="H13" s="44"/>
      <c r="I13" s="44"/>
      <c r="J13" s="43" t="str">
        <f t="shared" si="0"/>
        <v/>
      </c>
      <c r="K13" s="125" t="str">
        <f t="shared" si="1"/>
        <v/>
      </c>
      <c r="M13" s="1"/>
    </row>
    <row r="14" spans="1:13" x14ac:dyDescent="0.35">
      <c r="A14" s="43"/>
      <c r="B14" s="44"/>
      <c r="C14" s="44"/>
      <c r="D14" s="44"/>
      <c r="E14" s="44"/>
      <c r="F14" s="44"/>
      <c r="G14" s="44"/>
      <c r="H14" s="44"/>
      <c r="I14" s="44"/>
      <c r="J14" s="43" t="str">
        <f t="shared" si="0"/>
        <v/>
      </c>
      <c r="K14" s="125" t="str">
        <f t="shared" si="1"/>
        <v/>
      </c>
      <c r="M14" s="1"/>
    </row>
    <row r="15" spans="1:13" x14ac:dyDescent="0.35">
      <c r="A15" s="43"/>
      <c r="B15" s="44"/>
      <c r="C15" s="44"/>
      <c r="D15" s="44"/>
      <c r="E15" s="44"/>
      <c r="F15" s="44"/>
      <c r="G15" s="44"/>
      <c r="H15" s="44"/>
      <c r="I15" s="44"/>
      <c r="J15" s="43" t="str">
        <f t="shared" si="0"/>
        <v/>
      </c>
      <c r="K15" s="125" t="str">
        <f t="shared" si="1"/>
        <v/>
      </c>
      <c r="M15" s="1"/>
    </row>
    <row r="16" spans="1:13" x14ac:dyDescent="0.35">
      <c r="A16" s="43"/>
      <c r="B16" s="44"/>
      <c r="C16" s="44"/>
      <c r="D16" s="44"/>
      <c r="E16" s="44"/>
      <c r="F16" s="44"/>
      <c r="G16" s="44"/>
      <c r="H16" s="44"/>
      <c r="I16" s="44"/>
      <c r="J16" s="43" t="str">
        <f t="shared" si="0"/>
        <v/>
      </c>
      <c r="K16" s="125" t="str">
        <f t="shared" si="1"/>
        <v/>
      </c>
      <c r="M16" s="1"/>
    </row>
    <row r="17" spans="1:13" x14ac:dyDescent="0.35">
      <c r="A17" s="43"/>
      <c r="B17" s="44"/>
      <c r="C17" s="44"/>
      <c r="D17" s="44"/>
      <c r="E17" s="44"/>
      <c r="F17" s="44"/>
      <c r="G17" s="44"/>
      <c r="H17" s="44"/>
      <c r="I17" s="44"/>
      <c r="J17" s="43" t="str">
        <f t="shared" si="0"/>
        <v/>
      </c>
      <c r="K17" s="125" t="str">
        <f t="shared" si="1"/>
        <v/>
      </c>
      <c r="M17" s="1"/>
    </row>
    <row r="18" spans="1:13" x14ac:dyDescent="0.35">
      <c r="A18" s="43"/>
      <c r="B18" s="44"/>
      <c r="C18" s="44"/>
      <c r="D18" s="44"/>
      <c r="E18" s="44"/>
      <c r="F18" s="44"/>
      <c r="G18" s="44"/>
      <c r="H18" s="44"/>
      <c r="I18" s="44"/>
      <c r="J18" s="43" t="str">
        <f t="shared" si="0"/>
        <v/>
      </c>
      <c r="K18" s="125" t="str">
        <f t="shared" si="1"/>
        <v/>
      </c>
      <c r="M18" s="1"/>
    </row>
    <row r="19" spans="1:13" x14ac:dyDescent="0.35">
      <c r="A19" s="43"/>
      <c r="B19" s="44"/>
      <c r="C19" s="44"/>
      <c r="D19" s="44"/>
      <c r="E19" s="44"/>
      <c r="F19" s="44"/>
      <c r="G19" s="44"/>
      <c r="H19" s="44"/>
      <c r="I19" s="44"/>
      <c r="J19" s="43" t="str">
        <f t="shared" ref="J19:J33" si="2">IF(I19&gt;0,"euro","")</f>
        <v/>
      </c>
      <c r="K19" s="125" t="str">
        <f t="shared" ref="K19:K33" si="3">IFERROR(G19/H19*I19,"")</f>
        <v/>
      </c>
      <c r="M19" s="1"/>
    </row>
    <row r="20" spans="1:13" x14ac:dyDescent="0.35">
      <c r="A20" s="43"/>
      <c r="B20" s="44"/>
      <c r="C20" s="44"/>
      <c r="D20" s="44"/>
      <c r="E20" s="44"/>
      <c r="F20" s="44"/>
      <c r="G20" s="44"/>
      <c r="H20" s="44"/>
      <c r="I20" s="44"/>
      <c r="J20" s="43" t="str">
        <f t="shared" si="2"/>
        <v/>
      </c>
      <c r="K20" s="125" t="str">
        <f t="shared" si="3"/>
        <v/>
      </c>
      <c r="M20" s="1"/>
    </row>
    <row r="21" spans="1:13" x14ac:dyDescent="0.35">
      <c r="A21" s="43"/>
      <c r="B21" s="44"/>
      <c r="C21" s="44"/>
      <c r="D21" s="44"/>
      <c r="E21" s="44"/>
      <c r="F21" s="44"/>
      <c r="G21" s="44"/>
      <c r="H21" s="44"/>
      <c r="I21" s="44"/>
      <c r="J21" s="43" t="str">
        <f t="shared" si="2"/>
        <v/>
      </c>
      <c r="K21" s="125" t="str">
        <f t="shared" si="3"/>
        <v/>
      </c>
      <c r="M21" s="1"/>
    </row>
    <row r="22" spans="1:13" x14ac:dyDescent="0.35">
      <c r="A22" s="43"/>
      <c r="B22" s="44"/>
      <c r="C22" s="44"/>
      <c r="D22" s="44"/>
      <c r="E22" s="44"/>
      <c r="F22" s="44"/>
      <c r="G22" s="44"/>
      <c r="H22" s="44"/>
      <c r="I22" s="44"/>
      <c r="J22" s="43" t="str">
        <f t="shared" si="2"/>
        <v/>
      </c>
      <c r="K22" s="125" t="str">
        <f t="shared" si="3"/>
        <v/>
      </c>
      <c r="M22" s="1"/>
    </row>
    <row r="23" spans="1:13" x14ac:dyDescent="0.35">
      <c r="A23" s="43"/>
      <c r="B23" s="44"/>
      <c r="C23" s="44"/>
      <c r="D23" s="44"/>
      <c r="E23" s="44"/>
      <c r="F23" s="44"/>
      <c r="G23" s="44"/>
      <c r="H23" s="44"/>
      <c r="I23" s="44"/>
      <c r="J23" s="43" t="str">
        <f t="shared" si="2"/>
        <v/>
      </c>
      <c r="K23" s="125" t="str">
        <f t="shared" si="3"/>
        <v/>
      </c>
      <c r="M23" s="1"/>
    </row>
    <row r="24" spans="1:13" x14ac:dyDescent="0.35">
      <c r="A24" s="43"/>
      <c r="B24" s="44"/>
      <c r="C24" s="44"/>
      <c r="D24" s="44"/>
      <c r="E24" s="44"/>
      <c r="F24" s="44"/>
      <c r="G24" s="44"/>
      <c r="H24" s="44"/>
      <c r="I24" s="44"/>
      <c r="J24" s="43" t="str">
        <f t="shared" si="2"/>
        <v/>
      </c>
      <c r="K24" s="125" t="str">
        <f t="shared" si="3"/>
        <v/>
      </c>
      <c r="M24" s="1"/>
    </row>
    <row r="25" spans="1:13" x14ac:dyDescent="0.35">
      <c r="A25" s="43"/>
      <c r="B25" s="44"/>
      <c r="C25" s="44"/>
      <c r="D25" s="44"/>
      <c r="E25" s="44"/>
      <c r="F25" s="44"/>
      <c r="G25" s="44"/>
      <c r="H25" s="44"/>
      <c r="I25" s="44"/>
      <c r="J25" s="43" t="str">
        <f t="shared" si="2"/>
        <v/>
      </c>
      <c r="K25" s="125" t="str">
        <f t="shared" si="3"/>
        <v/>
      </c>
    </row>
    <row r="26" spans="1:13" x14ac:dyDescent="0.35">
      <c r="A26" s="43"/>
      <c r="B26" s="44"/>
      <c r="C26" s="44"/>
      <c r="D26" s="44"/>
      <c r="E26" s="44"/>
      <c r="F26" s="44"/>
      <c r="G26" s="44"/>
      <c r="H26" s="44"/>
      <c r="I26" s="44"/>
      <c r="J26" s="43" t="str">
        <f t="shared" si="2"/>
        <v/>
      </c>
      <c r="K26" s="125" t="str">
        <f t="shared" si="3"/>
        <v/>
      </c>
    </row>
    <row r="27" spans="1:13" x14ac:dyDescent="0.35">
      <c r="A27" s="43"/>
      <c r="B27" s="44"/>
      <c r="C27" s="44"/>
      <c r="D27" s="44"/>
      <c r="E27" s="44"/>
      <c r="F27" s="44"/>
      <c r="G27" s="44"/>
      <c r="H27" s="44"/>
      <c r="I27" s="44"/>
      <c r="J27" s="43" t="str">
        <f t="shared" si="2"/>
        <v/>
      </c>
      <c r="K27" s="125" t="str">
        <f t="shared" si="3"/>
        <v/>
      </c>
    </row>
    <row r="28" spans="1:13" x14ac:dyDescent="0.35">
      <c r="A28" s="43"/>
      <c r="B28" s="44"/>
      <c r="C28" s="44"/>
      <c r="D28" s="44"/>
      <c r="E28" s="44"/>
      <c r="F28" s="44"/>
      <c r="G28" s="44"/>
      <c r="H28" s="44"/>
      <c r="I28" s="44"/>
      <c r="J28" s="43" t="str">
        <f t="shared" si="2"/>
        <v/>
      </c>
      <c r="K28" s="125" t="str">
        <f t="shared" si="3"/>
        <v/>
      </c>
    </row>
    <row r="29" spans="1:13" x14ac:dyDescent="0.35">
      <c r="A29" s="43"/>
      <c r="B29" s="44"/>
      <c r="C29" s="44"/>
      <c r="D29" s="44"/>
      <c r="E29" s="44"/>
      <c r="F29" s="44"/>
      <c r="G29" s="44"/>
      <c r="H29" s="44"/>
      <c r="I29" s="44"/>
      <c r="J29" s="43" t="str">
        <f t="shared" si="2"/>
        <v/>
      </c>
      <c r="K29" s="125" t="str">
        <f t="shared" si="3"/>
        <v/>
      </c>
    </row>
    <row r="30" spans="1:13" x14ac:dyDescent="0.35">
      <c r="A30" s="43"/>
      <c r="B30" s="44"/>
      <c r="C30" s="44"/>
      <c r="D30" s="44"/>
      <c r="E30" s="44"/>
      <c r="F30" s="44"/>
      <c r="G30" s="44"/>
      <c r="H30" s="44"/>
      <c r="I30" s="44"/>
      <c r="J30" s="43" t="str">
        <f t="shared" si="2"/>
        <v/>
      </c>
      <c r="K30" s="125" t="str">
        <f t="shared" si="3"/>
        <v/>
      </c>
    </row>
    <row r="31" spans="1:13" x14ac:dyDescent="0.35">
      <c r="A31" s="43"/>
      <c r="B31" s="44"/>
      <c r="C31" s="44"/>
      <c r="D31" s="44"/>
      <c r="E31" s="44"/>
      <c r="F31" s="44"/>
      <c r="G31" s="44"/>
      <c r="H31" s="44"/>
      <c r="I31" s="44"/>
      <c r="J31" s="43" t="str">
        <f t="shared" si="2"/>
        <v/>
      </c>
      <c r="K31" s="125" t="str">
        <f t="shared" si="3"/>
        <v/>
      </c>
    </row>
    <row r="32" spans="1:13" x14ac:dyDescent="0.35">
      <c r="A32" s="43"/>
      <c r="B32" s="44"/>
      <c r="C32" s="44"/>
      <c r="D32" s="44"/>
      <c r="E32" s="44"/>
      <c r="F32" s="44"/>
      <c r="G32" s="44"/>
      <c r="H32" s="44"/>
      <c r="I32" s="44"/>
      <c r="J32" s="43" t="str">
        <f t="shared" si="2"/>
        <v/>
      </c>
      <c r="K32" s="125" t="str">
        <f t="shared" si="3"/>
        <v/>
      </c>
    </row>
    <row r="33" spans="1:11" x14ac:dyDescent="0.35">
      <c r="A33" s="43"/>
      <c r="B33" s="44"/>
      <c r="C33" s="44"/>
      <c r="D33" s="44"/>
      <c r="E33" s="44"/>
      <c r="F33" s="44"/>
      <c r="G33" s="44"/>
      <c r="H33" s="44"/>
      <c r="I33" s="44"/>
      <c r="J33" s="43" t="str">
        <f t="shared" si="2"/>
        <v/>
      </c>
      <c r="K33" s="125" t="str">
        <f t="shared" si="3"/>
        <v/>
      </c>
    </row>
    <row r="34" spans="1:11" x14ac:dyDescent="0.35">
      <c r="B34" s="10"/>
      <c r="C34" s="9"/>
      <c r="D34" s="9"/>
      <c r="E34" s="10"/>
      <c r="F34" s="10"/>
      <c r="G34" s="9"/>
      <c r="H34" s="9"/>
      <c r="I34" s="9"/>
      <c r="J34" s="1"/>
    </row>
    <row r="35" spans="1:11" x14ac:dyDescent="0.35">
      <c r="B35" s="10"/>
      <c r="C35" s="9"/>
      <c r="D35" s="9"/>
      <c r="E35" s="10"/>
      <c r="F35" s="10"/>
      <c r="G35" s="9"/>
      <c r="H35" s="9"/>
      <c r="I35" s="9"/>
      <c r="J35" s="1"/>
    </row>
    <row r="36" spans="1:11" x14ac:dyDescent="0.35">
      <c r="B36" s="10"/>
      <c r="D36" s="9"/>
      <c r="E36" s="10"/>
      <c r="F36" s="10"/>
      <c r="G36" s="9"/>
      <c r="H36" s="9"/>
      <c r="I36" s="9"/>
      <c r="J36" s="1"/>
    </row>
    <row r="37" spans="1:11" x14ac:dyDescent="0.35">
      <c r="B37" s="10"/>
      <c r="D37" s="9"/>
      <c r="E37" s="10"/>
      <c r="F37" s="10"/>
      <c r="G37" s="9"/>
      <c r="H37" s="9"/>
      <c r="I37" s="9"/>
      <c r="J37" s="1"/>
    </row>
    <row r="38" spans="1:11" x14ac:dyDescent="0.35">
      <c r="B38" s="10"/>
      <c r="D38" s="9"/>
      <c r="E38" s="10"/>
      <c r="F38" s="10"/>
      <c r="G38" s="9"/>
      <c r="H38" s="9"/>
      <c r="I38" s="9"/>
      <c r="J38" s="1"/>
    </row>
    <row r="39" spans="1:11" x14ac:dyDescent="0.35">
      <c r="B39" s="10"/>
      <c r="D39" s="9"/>
      <c r="E39" s="10"/>
      <c r="F39" s="10"/>
      <c r="G39" s="9"/>
      <c r="H39" s="9"/>
      <c r="I39" s="9"/>
      <c r="J39" s="1"/>
    </row>
    <row r="40" spans="1:11" x14ac:dyDescent="0.35">
      <c r="B40" s="10"/>
      <c r="D40" s="9"/>
      <c r="E40" s="10"/>
      <c r="F40" s="10"/>
      <c r="G40" s="9"/>
      <c r="H40" s="9"/>
      <c r="I40" s="9"/>
      <c r="J40" s="1"/>
    </row>
    <row r="41" spans="1:11" x14ac:dyDescent="0.35">
      <c r="B41" s="10"/>
      <c r="E41" s="1"/>
      <c r="F41" s="1"/>
      <c r="J41" s="1"/>
    </row>
    <row r="42" spans="1:11" x14ac:dyDescent="0.35">
      <c r="B42" s="10"/>
      <c r="E42" s="1"/>
      <c r="F42" s="1"/>
      <c r="J42" s="1"/>
    </row>
    <row r="43" spans="1:11" x14ac:dyDescent="0.35">
      <c r="B43" s="10"/>
      <c r="E43" s="1"/>
      <c r="F43" s="1"/>
      <c r="J43" s="1"/>
    </row>
    <row r="44" spans="1:11" x14ac:dyDescent="0.35">
      <c r="B44" s="10"/>
      <c r="E44" s="1"/>
      <c r="F44" s="1"/>
      <c r="J44" s="1"/>
    </row>
    <row r="45" spans="1:11" x14ac:dyDescent="0.35">
      <c r="B45" s="10"/>
      <c r="E45" s="1"/>
      <c r="F45" s="1"/>
      <c r="J45" s="1"/>
    </row>
    <row r="46" spans="1:11" x14ac:dyDescent="0.35">
      <c r="B46" s="10"/>
      <c r="E46" s="1"/>
      <c r="F46" s="1"/>
      <c r="J46" s="1"/>
    </row>
    <row r="47" spans="1:11" x14ac:dyDescent="0.35">
      <c r="B47" s="10"/>
      <c r="E47" s="1"/>
      <c r="F47" s="1"/>
      <c r="J47" s="1"/>
    </row>
    <row r="48" spans="1:11" x14ac:dyDescent="0.35">
      <c r="B48" s="10"/>
      <c r="E48" s="1"/>
      <c r="F48" s="1"/>
      <c r="J48" s="1"/>
    </row>
    <row r="49" spans="2:10" x14ac:dyDescent="0.35">
      <c r="B49" s="10"/>
      <c r="E49" s="1"/>
      <c r="F49" s="1"/>
      <c r="J49" s="1"/>
    </row>
    <row r="50" spans="2:10" x14ac:dyDescent="0.35">
      <c r="B50" s="10"/>
      <c r="E50" s="1"/>
      <c r="F50" s="1"/>
      <c r="J50" s="1"/>
    </row>
    <row r="51" spans="2:10" x14ac:dyDescent="0.35">
      <c r="B51" s="10"/>
      <c r="E51" s="1"/>
      <c r="F51" s="1"/>
      <c r="J51" s="1"/>
    </row>
    <row r="52" spans="2:10" x14ac:dyDescent="0.35">
      <c r="B52" s="10"/>
      <c r="E52" s="1"/>
      <c r="F52" s="1"/>
      <c r="J52" s="1"/>
    </row>
    <row r="53" spans="2:10" x14ac:dyDescent="0.35">
      <c r="B53" s="10"/>
      <c r="E53" s="1"/>
      <c r="F53" s="1"/>
      <c r="J53" s="1"/>
    </row>
    <row r="54" spans="2:10" x14ac:dyDescent="0.35">
      <c r="B54" s="10"/>
      <c r="E54" s="1"/>
      <c r="F54" s="1"/>
      <c r="J54" s="1"/>
    </row>
    <row r="55" spans="2:10" x14ac:dyDescent="0.35">
      <c r="B55" s="10"/>
      <c r="E55" s="1"/>
      <c r="F55" s="1"/>
      <c r="J55" s="1"/>
    </row>
    <row r="56" spans="2:10" x14ac:dyDescent="0.35">
      <c r="B56" s="10"/>
      <c r="E56" s="1"/>
      <c r="F56" s="1"/>
      <c r="J56" s="1"/>
    </row>
    <row r="57" spans="2:10" x14ac:dyDescent="0.35">
      <c r="B57" s="10"/>
      <c r="E57" s="1"/>
      <c r="F57" s="1"/>
      <c r="J57" s="1"/>
    </row>
    <row r="58" spans="2:10" x14ac:dyDescent="0.35">
      <c r="B58" s="10"/>
      <c r="E58" s="1"/>
      <c r="F58" s="1"/>
      <c r="J58" s="1"/>
    </row>
    <row r="59" spans="2:10" x14ac:dyDescent="0.35">
      <c r="B59" s="10"/>
      <c r="E59" s="1"/>
      <c r="F59" s="1"/>
      <c r="J59" s="1"/>
    </row>
    <row r="60" spans="2:10" x14ac:dyDescent="0.35">
      <c r="B60" s="10"/>
      <c r="E60" s="1"/>
      <c r="F60" s="1"/>
      <c r="J60" s="1"/>
    </row>
    <row r="61" spans="2:10" x14ac:dyDescent="0.35">
      <c r="B61" s="10"/>
      <c r="E61" s="1"/>
      <c r="F61" s="1"/>
      <c r="J61" s="1"/>
    </row>
    <row r="62" spans="2:10" x14ac:dyDescent="0.35">
      <c r="B62" s="10"/>
      <c r="E62" s="1"/>
      <c r="F62" s="1"/>
      <c r="J62" s="1"/>
    </row>
    <row r="63" spans="2:10" x14ac:dyDescent="0.35">
      <c r="B63" s="10"/>
      <c r="E63" s="1"/>
      <c r="F63" s="1"/>
      <c r="J63" s="1"/>
    </row>
    <row r="64" spans="2:10" x14ac:dyDescent="0.35">
      <c r="B64" s="10"/>
      <c r="E64" s="1"/>
      <c r="F64" s="1"/>
      <c r="J64" s="1"/>
    </row>
    <row r="65" spans="2:10" x14ac:dyDescent="0.35">
      <c r="B65" s="10"/>
      <c r="E65" s="1"/>
      <c r="F65" s="1"/>
      <c r="J65" s="1"/>
    </row>
    <row r="66" spans="2:10" x14ac:dyDescent="0.35">
      <c r="B66" s="10"/>
      <c r="E66" s="1"/>
      <c r="F66" s="1"/>
      <c r="J66" s="1"/>
    </row>
    <row r="67" spans="2:10" x14ac:dyDescent="0.35">
      <c r="B67" s="10"/>
      <c r="E67" s="1"/>
      <c r="F67" s="1"/>
      <c r="J67" s="1"/>
    </row>
    <row r="68" spans="2:10" x14ac:dyDescent="0.35">
      <c r="B68" s="10"/>
      <c r="E68" s="1"/>
      <c r="F68" s="1"/>
      <c r="J68" s="1"/>
    </row>
    <row r="69" spans="2:10" x14ac:dyDescent="0.35">
      <c r="B69" s="10"/>
      <c r="E69" s="1"/>
      <c r="F69" s="1"/>
      <c r="J69" s="1"/>
    </row>
    <row r="70" spans="2:10" x14ac:dyDescent="0.35">
      <c r="B70" s="10"/>
      <c r="E70" s="1"/>
      <c r="F70" s="1"/>
      <c r="J70" s="1"/>
    </row>
    <row r="71" spans="2:10" x14ac:dyDescent="0.35">
      <c r="B71" s="10"/>
      <c r="E71" s="1"/>
      <c r="F71" s="1"/>
      <c r="J71" s="1"/>
    </row>
    <row r="72" spans="2:10" x14ac:dyDescent="0.35">
      <c r="B72" s="10"/>
      <c r="E72" s="1"/>
      <c r="F72" s="1"/>
      <c r="J72" s="1"/>
    </row>
    <row r="73" spans="2:10" x14ac:dyDescent="0.35">
      <c r="B73" s="10"/>
      <c r="E73" s="1"/>
      <c r="F73" s="1"/>
      <c r="J73" s="1"/>
    </row>
    <row r="74" spans="2:10" x14ac:dyDescent="0.35">
      <c r="B74" s="10"/>
      <c r="E74" s="1"/>
      <c r="F74" s="1"/>
      <c r="J74" s="1"/>
    </row>
    <row r="75" spans="2:10" x14ac:dyDescent="0.35">
      <c r="B75" s="10"/>
      <c r="E75" s="1"/>
      <c r="F75" s="1"/>
      <c r="J75" s="1"/>
    </row>
    <row r="76" spans="2:10" x14ac:dyDescent="0.35">
      <c r="B76" s="10"/>
      <c r="E76" s="1"/>
      <c r="F76" s="1"/>
      <c r="J76" s="1"/>
    </row>
    <row r="77" spans="2:10" x14ac:dyDescent="0.35">
      <c r="B77" s="10"/>
      <c r="E77" s="1"/>
      <c r="F77" s="1"/>
      <c r="J77" s="1"/>
    </row>
    <row r="78" spans="2:10" x14ac:dyDescent="0.35">
      <c r="B78" s="10"/>
      <c r="E78" s="1"/>
      <c r="F78" s="1"/>
      <c r="J78" s="1"/>
    </row>
    <row r="79" spans="2:10" x14ac:dyDescent="0.35">
      <c r="B79" s="10"/>
      <c r="E79" s="1"/>
      <c r="F79" s="1"/>
      <c r="J79" s="1"/>
    </row>
    <row r="80" spans="2:10" x14ac:dyDescent="0.35">
      <c r="B80" s="10"/>
      <c r="E80" s="1"/>
      <c r="F80" s="1"/>
      <c r="J80" s="1"/>
    </row>
    <row r="81" spans="2:10" x14ac:dyDescent="0.35">
      <c r="B81" s="10"/>
      <c r="E81" s="1"/>
      <c r="F81" s="1"/>
      <c r="J81" s="1"/>
    </row>
    <row r="82" spans="2:10" x14ac:dyDescent="0.35">
      <c r="B82" s="10"/>
      <c r="E82" s="1"/>
      <c r="F82" s="1"/>
      <c r="J82" s="1"/>
    </row>
    <row r="83" spans="2:10" x14ac:dyDescent="0.35">
      <c r="B83" s="10"/>
      <c r="E83" s="1"/>
      <c r="F83" s="1"/>
      <c r="J83" s="1"/>
    </row>
    <row r="84" spans="2:10" x14ac:dyDescent="0.35">
      <c r="B84" s="10"/>
      <c r="E84" s="1"/>
      <c r="F84" s="1"/>
      <c r="J84" s="1"/>
    </row>
    <row r="85" spans="2:10" x14ac:dyDescent="0.35">
      <c r="B85" s="10"/>
      <c r="E85" s="1"/>
      <c r="F85" s="1"/>
      <c r="J85" s="1"/>
    </row>
    <row r="86" spans="2:10" x14ac:dyDescent="0.35">
      <c r="E86" s="1"/>
      <c r="F86" s="1"/>
    </row>
  </sheetData>
  <sheetProtection algorithmName="SHA-512" hashValue="3ftJgpU2luVbouenNPAvKxI1yGKxjuLB08c7ojBKzr69l5pxgJDZ8D7eXMiehtVjm7jnUSNOvXbK46Pt/15B9w==" saltValue="UXQmaffx7dBg0CpmL9fIDg==" spinCount="100000" sheet="1" objects="1" scenarios="1"/>
  <dataValidations count="7">
    <dataValidation type="list" allowBlank="1" showInputMessage="1" showErrorMessage="1" sqref="E2:E86" xr:uid="{00000000-0002-0000-0200-000002000000}">
      <formula1>"Frais de personnel"</formula1>
    </dataValidation>
    <dataValidation type="list" allowBlank="1" showInputMessage="1" showErrorMessage="1" sqref="F2:F86" xr:uid="{292F0B54-926E-405D-B536-5BFB066C631A}">
      <formula1>"Appui à la contractualisation,Animation PAEC"</formula1>
    </dataValidation>
    <dataValidation type="textLength" operator="lessThanOrEqual" allowBlank="1" showInputMessage="1" showErrorMessage="1" errorTitle="40 caractères maximum" promptTitle="40 caractères maximum" sqref="B2:B1048576" xr:uid="{64B804EF-0000-4982-AEB2-4E49CA13EEAB}">
      <formula1>40</formula1>
    </dataValidation>
    <dataValidation type="textLength" operator="lessThanOrEqual" allowBlank="1" showInputMessage="1" showErrorMessage="1" errorTitle="20 caractères maximum" promptTitle="20 caractères maximum" sqref="C2:D1048576" xr:uid="{46D117D2-E322-4BC6-936A-B173F29692C8}">
      <formula1>20</formula1>
    </dataValidation>
    <dataValidation type="list" allowBlank="1" showInputMessage="1" showErrorMessage="1" sqref="J34:J85 G34:I60" xr:uid="{00000000-0002-0000-0200-000000000000}">
      <formula1>#REF!</formula1>
    </dataValidation>
    <dataValidation operator="lessThanOrEqual" allowBlank="1" showInputMessage="1" showErrorMessage="1" errorTitle="40 caractères maximum" promptTitle="40 caractères maximum" sqref="B1" xr:uid="{B0D76BB3-D9C3-4D6D-9C04-D09D854D651F}"/>
    <dataValidation operator="lessThanOrEqual" allowBlank="1" showInputMessage="1" showErrorMessage="1" errorTitle="20 caractères maximum" promptTitle="20 caractères maximum" sqref="C1:D1" xr:uid="{CED9AB30-C3C1-4F46-A4D5-52100D9DC26E}"/>
  </dataValidations>
  <pageMargins left="0.7" right="0.7" top="0.75" bottom="0.75" header="0.3" footer="0.3"/>
  <pageSetup paperSize="9" scale="60" fitToHeight="0"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Feuil5">
    <pageSetUpPr fitToPage="1"/>
  </sheetPr>
  <dimension ref="A1:G27"/>
  <sheetViews>
    <sheetView view="pageBreakPreview" zoomScale="115" zoomScaleNormal="100" zoomScaleSheetLayoutView="115" workbookViewId="0">
      <selection activeCell="G1" sqref="G1"/>
    </sheetView>
  </sheetViews>
  <sheetFormatPr baseColWidth="10" defaultRowHeight="14.5" x14ac:dyDescent="0.35"/>
  <cols>
    <col min="2" max="2" width="20.26953125" bestFit="1" customWidth="1"/>
    <col min="3" max="3" width="14.453125" bestFit="1" customWidth="1"/>
    <col min="4" max="4" width="14.1796875" customWidth="1"/>
    <col min="5" max="5" width="20.1796875" bestFit="1" customWidth="1"/>
    <col min="6" max="6" width="26.453125" bestFit="1" customWidth="1"/>
    <col min="7" max="7" width="16.26953125" customWidth="1"/>
  </cols>
  <sheetData>
    <row r="1" spans="1:7" ht="58" x14ac:dyDescent="0.35">
      <c r="A1" s="42" t="s">
        <v>21</v>
      </c>
      <c r="B1" s="42" t="s">
        <v>113</v>
      </c>
      <c r="C1" s="42" t="s">
        <v>119</v>
      </c>
      <c r="D1" s="42" t="s">
        <v>115</v>
      </c>
      <c r="E1" s="42" t="s">
        <v>20</v>
      </c>
      <c r="F1" s="42" t="s">
        <v>19</v>
      </c>
      <c r="G1" s="42" t="s">
        <v>16</v>
      </c>
    </row>
    <row r="2" spans="1:7" x14ac:dyDescent="0.35">
      <c r="A2" s="43"/>
      <c r="B2" s="41"/>
      <c r="C2" s="41"/>
      <c r="D2" s="41"/>
      <c r="E2" s="41"/>
      <c r="F2" s="41"/>
      <c r="G2" s="41"/>
    </row>
    <row r="3" spans="1:7" x14ac:dyDescent="0.35">
      <c r="A3" s="43"/>
      <c r="B3" s="41"/>
      <c r="C3" s="41"/>
      <c r="D3" s="41"/>
      <c r="E3" s="41"/>
      <c r="F3" s="41"/>
      <c r="G3" s="41"/>
    </row>
    <row r="4" spans="1:7" x14ac:dyDescent="0.35">
      <c r="A4" s="43"/>
      <c r="B4" s="41"/>
      <c r="C4" s="41"/>
      <c r="D4" s="41"/>
      <c r="E4" s="41"/>
      <c r="F4" s="41"/>
      <c r="G4" s="41"/>
    </row>
    <row r="5" spans="1:7" x14ac:dyDescent="0.35">
      <c r="A5" s="43"/>
      <c r="B5" s="41"/>
      <c r="C5" s="41"/>
      <c r="D5" s="41"/>
      <c r="E5" s="41"/>
      <c r="F5" s="41"/>
      <c r="G5" s="41"/>
    </row>
    <row r="6" spans="1:7" x14ac:dyDescent="0.35">
      <c r="A6" s="43"/>
      <c r="B6" s="41"/>
      <c r="C6" s="41"/>
      <c r="D6" s="41"/>
      <c r="E6" s="41"/>
      <c r="F6" s="41"/>
      <c r="G6" s="41"/>
    </row>
    <row r="7" spans="1:7" x14ac:dyDescent="0.35">
      <c r="A7" s="43"/>
      <c r="B7" s="41"/>
      <c r="C7" s="41"/>
      <c r="D7" s="41"/>
      <c r="E7" s="41"/>
      <c r="F7" s="41"/>
      <c r="G7" s="41"/>
    </row>
    <row r="8" spans="1:7" x14ac:dyDescent="0.35">
      <c r="A8" s="43"/>
      <c r="B8" s="41"/>
      <c r="C8" s="41"/>
      <c r="D8" s="41"/>
      <c r="E8" s="41"/>
      <c r="F8" s="41"/>
      <c r="G8" s="41"/>
    </row>
    <row r="9" spans="1:7" x14ac:dyDescent="0.35">
      <c r="A9" s="43"/>
      <c r="B9" s="41"/>
      <c r="C9" s="41"/>
      <c r="D9" s="41"/>
      <c r="E9" s="41"/>
      <c r="F9" s="41"/>
      <c r="G9" s="41"/>
    </row>
    <row r="10" spans="1:7" x14ac:dyDescent="0.35">
      <c r="A10" s="43"/>
      <c r="B10" s="41"/>
      <c r="C10" s="41"/>
      <c r="D10" s="41"/>
      <c r="E10" s="41"/>
      <c r="F10" s="41"/>
      <c r="G10" s="41"/>
    </row>
    <row r="11" spans="1:7" x14ac:dyDescent="0.35">
      <c r="A11" s="43"/>
      <c r="B11" s="41"/>
      <c r="C11" s="41"/>
      <c r="D11" s="41"/>
      <c r="E11" s="41"/>
      <c r="F11" s="41"/>
      <c r="G11" s="41"/>
    </row>
    <row r="12" spans="1:7" x14ac:dyDescent="0.35">
      <c r="A12" s="43"/>
      <c r="B12" s="41"/>
      <c r="C12" s="41"/>
      <c r="D12" s="41"/>
      <c r="E12" s="41"/>
      <c r="F12" s="41"/>
      <c r="G12" s="41"/>
    </row>
    <row r="13" spans="1:7" x14ac:dyDescent="0.35">
      <c r="A13" s="43"/>
      <c r="B13" s="41"/>
      <c r="C13" s="41"/>
      <c r="D13" s="41"/>
      <c r="E13" s="41"/>
      <c r="F13" s="41"/>
      <c r="G13" s="41"/>
    </row>
    <row r="14" spans="1:7" x14ac:dyDescent="0.35">
      <c r="A14" s="43"/>
      <c r="B14" s="41"/>
      <c r="C14" s="41"/>
      <c r="D14" s="41"/>
      <c r="E14" s="41"/>
      <c r="F14" s="41"/>
      <c r="G14" s="41"/>
    </row>
    <row r="15" spans="1:7" x14ac:dyDescent="0.35">
      <c r="A15" s="43"/>
      <c r="B15" s="41"/>
      <c r="C15" s="41"/>
      <c r="D15" s="41"/>
      <c r="E15" s="41"/>
      <c r="F15" s="41"/>
      <c r="G15" s="41"/>
    </row>
    <row r="16" spans="1:7" x14ac:dyDescent="0.35">
      <c r="A16" s="43"/>
      <c r="B16" s="41"/>
      <c r="C16" s="41"/>
      <c r="D16" s="41"/>
      <c r="E16" s="41"/>
      <c r="F16" s="41"/>
      <c r="G16" s="41"/>
    </row>
    <row r="17" spans="1:7" x14ac:dyDescent="0.35">
      <c r="A17" s="43"/>
      <c r="B17" s="41"/>
      <c r="C17" s="41"/>
      <c r="D17" s="41"/>
      <c r="E17" s="41"/>
      <c r="F17" s="41"/>
      <c r="G17" s="41"/>
    </row>
    <row r="18" spans="1:7" x14ac:dyDescent="0.35">
      <c r="A18" s="43"/>
      <c r="B18" s="41"/>
      <c r="C18" s="41"/>
      <c r="D18" s="41"/>
      <c r="E18" s="41"/>
      <c r="F18" s="41"/>
      <c r="G18" s="41"/>
    </row>
    <row r="19" spans="1:7" x14ac:dyDescent="0.35">
      <c r="A19" s="43"/>
      <c r="B19" s="41"/>
      <c r="C19" s="41"/>
      <c r="D19" s="41"/>
      <c r="E19" s="41"/>
      <c r="F19" s="41"/>
      <c r="G19" s="41"/>
    </row>
    <row r="20" spans="1:7" x14ac:dyDescent="0.35">
      <c r="A20" s="43"/>
      <c r="B20" s="41"/>
      <c r="C20" s="41"/>
      <c r="D20" s="41"/>
      <c r="E20" s="41"/>
      <c r="F20" s="41"/>
      <c r="G20" s="41"/>
    </row>
    <row r="21" spans="1:7" x14ac:dyDescent="0.35">
      <c r="A21" s="43"/>
      <c r="B21" s="41"/>
      <c r="C21" s="41"/>
      <c r="D21" s="41"/>
      <c r="E21" s="41"/>
      <c r="F21" s="41"/>
      <c r="G21" s="41"/>
    </row>
    <row r="22" spans="1:7" x14ac:dyDescent="0.35">
      <c r="A22" s="43"/>
      <c r="B22" s="41"/>
      <c r="C22" s="41"/>
      <c r="D22" s="41"/>
      <c r="E22" s="41"/>
      <c r="F22" s="41"/>
      <c r="G22" s="41"/>
    </row>
    <row r="23" spans="1:7" x14ac:dyDescent="0.35">
      <c r="A23" s="43"/>
      <c r="B23" s="41"/>
      <c r="C23" s="41"/>
      <c r="D23" s="41"/>
      <c r="E23" s="41"/>
      <c r="F23" s="41"/>
      <c r="G23" s="41"/>
    </row>
    <row r="24" spans="1:7" x14ac:dyDescent="0.35">
      <c r="A24" s="43"/>
      <c r="B24" s="41"/>
      <c r="C24" s="41"/>
      <c r="D24" s="41"/>
      <c r="E24" s="41"/>
      <c r="F24" s="41"/>
      <c r="G24" s="41"/>
    </row>
    <row r="25" spans="1:7" x14ac:dyDescent="0.35">
      <c r="A25" s="43"/>
      <c r="B25" s="41"/>
      <c r="C25" s="41"/>
      <c r="D25" s="41"/>
      <c r="E25" s="41"/>
      <c r="F25" s="41"/>
      <c r="G25" s="41"/>
    </row>
    <row r="26" spans="1:7" x14ac:dyDescent="0.35">
      <c r="A26" s="43"/>
      <c r="B26" s="41"/>
      <c r="C26" s="41"/>
      <c r="D26" s="41"/>
      <c r="E26" s="41"/>
      <c r="F26" s="41"/>
      <c r="G26" s="41"/>
    </row>
    <row r="27" spans="1:7" x14ac:dyDescent="0.35">
      <c r="A27" s="43"/>
      <c r="B27" s="41"/>
      <c r="C27" s="41"/>
      <c r="D27" s="41"/>
      <c r="E27" s="41"/>
      <c r="F27" s="41"/>
      <c r="G27" s="41"/>
    </row>
  </sheetData>
  <sheetProtection algorithmName="SHA-512" hashValue="wg38ZyVifQFsT0k9Dc2soDGrWVHlTGoNGkifFw0XC3Kvf04PBRtUIDQsg1tdMBiQejicttX5kTvRN9f7d9KTCg==" saltValue="rJdUZ+03PsN/4V9gIHcSmw==" spinCount="100000" sheet="1" objects="1" scenarios="1"/>
  <dataValidations count="8">
    <dataValidation type="list" allowBlank="1" showInputMessage="1" showErrorMessage="1" sqref="E2:E87" xr:uid="{00000000-0002-0000-0300-000000000000}">
      <formula1>"Frais de déplacement"</formula1>
    </dataValidation>
    <dataValidation type="list" allowBlank="1" showInputMessage="1" showErrorMessage="1" sqref="F2:F86" xr:uid="{00000000-0002-0000-0300-000001000000}">
      <formula1>"Appui à la contractualisation,Animation PAEC"</formula1>
    </dataValidation>
    <dataValidation type="textLength" operator="lessThanOrEqual" allowBlank="1" showInputMessage="1" showErrorMessage="1" errorTitle="40 caractères maximum" promptTitle="40 caractères maximum" sqref="B2:B1048576" xr:uid="{1B423361-EF5C-4033-AC02-89F9A8124E2E}">
      <formula1>40</formula1>
    </dataValidation>
    <dataValidation type="textLength" operator="lessThanOrEqual" allowBlank="1" showInputMessage="1" showErrorMessage="1" errorTitle="20 caractères maximum" sqref="C2:C1048576" xr:uid="{A1756904-585C-4AF6-8B79-B65D5C5CEE5B}">
      <formula1>20</formula1>
    </dataValidation>
    <dataValidation type="textLength" operator="lessThanOrEqual" allowBlank="1" showInputMessage="1" showErrorMessage="1" errorTitle="10 caractères maximum" sqref="D2:D1048576" xr:uid="{3BE57E9B-3663-4BFD-B3A6-1B0F544ADD9E}">
      <formula1>10</formula1>
    </dataValidation>
    <dataValidation operator="lessThanOrEqual" allowBlank="1" showInputMessage="1" showErrorMessage="1" errorTitle="40 caractères maximum" promptTitle="40 caractères maximum" sqref="B1" xr:uid="{53F4FC8F-BE1B-4489-8C28-4E13E0030FD6}"/>
    <dataValidation operator="lessThanOrEqual" allowBlank="1" showInputMessage="1" showErrorMessage="1" errorTitle="20 caractères maximum" sqref="C1" xr:uid="{E4405812-DC9A-4525-8208-1A43FD2BC208}"/>
    <dataValidation operator="lessThanOrEqual" allowBlank="1" showInputMessage="1" showErrorMessage="1" errorTitle="10 caractères maximum" sqref="D1" xr:uid="{D61568CA-904D-48E6-8F69-DBA0496918B5}"/>
  </dataValidations>
  <pageMargins left="0.7" right="0.7" top="0.75" bottom="0.75" header="0.3" footer="0.3"/>
  <pageSetup paperSize="9" fitToHeight="0"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Feuil6">
    <tabColor theme="0" tint="-0.499984740745262"/>
    <pageSetUpPr fitToPage="1"/>
  </sheetPr>
  <dimension ref="A1:L3"/>
  <sheetViews>
    <sheetView view="pageBreakPreview" zoomScale="60" zoomScaleNormal="100" workbookViewId="0">
      <selection activeCell="F5" sqref="F5"/>
    </sheetView>
  </sheetViews>
  <sheetFormatPr baseColWidth="10" defaultRowHeight="14.5" x14ac:dyDescent="0.35"/>
  <cols>
    <col min="2" max="2" width="20.26953125" bestFit="1" customWidth="1"/>
    <col min="3" max="3" width="14.453125" bestFit="1" customWidth="1"/>
    <col min="4" max="4" width="13.81640625" customWidth="1"/>
    <col min="5" max="5" width="20" customWidth="1"/>
    <col min="6" max="6" width="26.453125" bestFit="1" customWidth="1"/>
    <col min="7" max="7" width="23.453125" customWidth="1"/>
    <col min="8" max="8" width="13.1796875" bestFit="1" customWidth="1"/>
    <col min="9" max="9" width="14.7265625" bestFit="1" customWidth="1"/>
    <col min="10" max="10" width="16.81640625" bestFit="1" customWidth="1"/>
    <col min="12" max="12" width="23.453125" bestFit="1" customWidth="1"/>
  </cols>
  <sheetData>
    <row r="1" spans="1:12" ht="72.5" x14ac:dyDescent="0.35">
      <c r="A1" s="42" t="s">
        <v>21</v>
      </c>
      <c r="B1" s="42" t="s">
        <v>7</v>
      </c>
      <c r="C1" s="42" t="s">
        <v>5</v>
      </c>
      <c r="D1" s="42" t="s">
        <v>8</v>
      </c>
      <c r="E1" s="42" t="s">
        <v>9</v>
      </c>
      <c r="F1" s="42" t="s">
        <v>10</v>
      </c>
      <c r="G1" s="42" t="s">
        <v>24</v>
      </c>
      <c r="H1" s="42" t="s">
        <v>25</v>
      </c>
      <c r="I1" s="42" t="s">
        <v>14</v>
      </c>
      <c r="J1" s="42" t="s">
        <v>17</v>
      </c>
      <c r="K1" s="42" t="s">
        <v>15</v>
      </c>
      <c r="L1" s="42" t="s">
        <v>16</v>
      </c>
    </row>
    <row r="2" spans="1:12" x14ac:dyDescent="0.35">
      <c r="A2" s="46"/>
      <c r="B2" s="46" t="s">
        <v>99</v>
      </c>
      <c r="C2" s="46"/>
      <c r="D2" s="46"/>
      <c r="E2" s="46" t="s">
        <v>0</v>
      </c>
      <c r="F2" s="46" t="s">
        <v>2</v>
      </c>
      <c r="G2" s="46">
        <f>SUMIF('Frais de personnel'!F:F,"Animation PAEC",'Frais de personnel'!K:K)</f>
        <v>0</v>
      </c>
      <c r="H2" s="46">
        <f>G2*0.15</f>
        <v>0</v>
      </c>
      <c r="I2" s="46">
        <f>G2</f>
        <v>0</v>
      </c>
      <c r="J2" s="47">
        <v>0.15</v>
      </c>
      <c r="K2" s="46" t="s">
        <v>4</v>
      </c>
      <c r="L2" s="46">
        <f>H2</f>
        <v>0</v>
      </c>
    </row>
    <row r="3" spans="1:12" x14ac:dyDescent="0.35">
      <c r="A3" s="46"/>
      <c r="B3" s="46" t="s">
        <v>101</v>
      </c>
      <c r="C3" s="46"/>
      <c r="D3" s="46"/>
      <c r="E3" s="46" t="s">
        <v>0</v>
      </c>
      <c r="F3" s="46" t="s">
        <v>1</v>
      </c>
      <c r="G3" s="46">
        <f>SUMIF('Frais de personnel'!F:F,"Appui à la contractualisation",'Frais de personnel'!K:K)</f>
        <v>0</v>
      </c>
      <c r="H3" s="46">
        <f>G3*0.15</f>
        <v>0</v>
      </c>
      <c r="I3" s="46">
        <f>G3</f>
        <v>0</v>
      </c>
      <c r="J3" s="47">
        <v>0.15</v>
      </c>
      <c r="K3" s="46" t="s">
        <v>4</v>
      </c>
      <c r="L3" s="46">
        <f>H3</f>
        <v>0</v>
      </c>
    </row>
  </sheetData>
  <sheetProtection algorithmName="SHA-512" hashValue="zJp6QmjBAbr3YnXFjskkj+ZT60U8PwE9D1pVelOTRIlEaVo4gRPYUpqLYg/CTpdNNQso1QA/QBQaPEuS8YZtiA==" saltValue="bdxm3U8XtIkc/VMb1MulKA==" spinCount="100000" sheet="1" objects="1" scenarios="1"/>
  <dataValidations count="2">
    <dataValidation type="list" allowBlank="1" showInputMessage="1" showErrorMessage="1" sqref="E4:E66" xr:uid="{00000000-0002-0000-0400-000000000000}">
      <formula1>#REF!</formula1>
    </dataValidation>
    <dataValidation type="list" allowBlank="1" showInputMessage="1" showErrorMessage="1" sqref="F4:F65 K2:K66" xr:uid="{00000000-0002-0000-0400-000001000000}">
      <formula1>#REF!</formula1>
    </dataValidation>
  </dataValidations>
  <pageMargins left="0.7" right="0.7" top="0.75" bottom="0.75" header="0.3" footer="0.3"/>
  <pageSetup paperSize="9" scale="62" fitToHeight="0"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7A74E67-EF9E-4386-8608-6E36C4945E3D}">
  <sheetPr codeName="Feuil7">
    <tabColor theme="0" tint="-0.499984740745262"/>
    <pageSetUpPr fitToPage="1"/>
  </sheetPr>
  <dimension ref="A1:F2"/>
  <sheetViews>
    <sheetView tabSelected="1" view="pageBreakPreview" zoomScale="145" zoomScaleNormal="100" zoomScaleSheetLayoutView="145" workbookViewId="0">
      <selection activeCell="D7" sqref="D7"/>
    </sheetView>
  </sheetViews>
  <sheetFormatPr baseColWidth="10" defaultRowHeight="14.5" x14ac:dyDescent="0.35"/>
  <cols>
    <col min="2" max="2" width="14.453125" customWidth="1"/>
    <col min="3" max="3" width="12.453125" customWidth="1"/>
  </cols>
  <sheetData>
    <row r="1" spans="1:6" ht="29" x14ac:dyDescent="0.35">
      <c r="A1" s="48" t="s">
        <v>105</v>
      </c>
      <c r="B1" s="48" t="s">
        <v>106</v>
      </c>
      <c r="C1" s="48" t="s">
        <v>107</v>
      </c>
      <c r="D1" s="48" t="s">
        <v>108</v>
      </c>
      <c r="E1" s="48" t="s">
        <v>109</v>
      </c>
      <c r="F1" s="48" t="s">
        <v>110</v>
      </c>
    </row>
    <row r="2" spans="1:6" x14ac:dyDescent="0.35">
      <c r="A2" s="49" t="s">
        <v>111</v>
      </c>
      <c r="B2" s="50">
        <f>SUM('Prestation-Devis'!I:I,'Frais de personnel'!K:K,'Frais déplacement'!G:G,'Coûts indirects'!L:L)</f>
        <v>0</v>
      </c>
      <c r="C2" s="51" t="str">
        <f>IFERROR(Formulaire!B76/Résultats!B2,"")</f>
        <v/>
      </c>
      <c r="D2" s="50" t="str">
        <f>IFERROR(C2*B2,"")</f>
        <v/>
      </c>
      <c r="E2" s="50" t="str">
        <f>D2</f>
        <v/>
      </c>
      <c r="F2" s="52"/>
    </row>
  </sheetData>
  <sheetProtection algorithmName="SHA-512" hashValue="vQxq3Xl6qLvZIhrDsqR4kQur44Rbh3zcimtfYzts7Ds2Pj8hgxq82BTfVqQYRhKTiym7D7Y2tSOCIjkXospFog==" saltValue="FVjJ76fhcNCtoJ8zhr7A1Q==" spinCount="100000" sheet="1" objects="1" scenarios="1"/>
  <pageMargins left="0.7" right="0.7" top="0.75" bottom="0.75" header="0.3" footer="0.3"/>
  <pageSetup paperSize="9" fitToHeight="0"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112DB0A-8CB5-44DC-92F0-A611D1AD4AB2}">
  <sheetPr codeName="Feuil3">
    <tabColor theme="0" tint="-0.499984740745262"/>
    <pageSetUpPr fitToPage="1"/>
  </sheetPr>
  <dimension ref="B1:AA48"/>
  <sheetViews>
    <sheetView view="pageBreakPreview" zoomScaleNormal="85" zoomScaleSheetLayoutView="100" workbookViewId="0">
      <selection activeCell="B1" sqref="B1:F1"/>
    </sheetView>
  </sheetViews>
  <sheetFormatPr baseColWidth="10" defaultColWidth="11.453125" defaultRowHeight="15.5" x14ac:dyDescent="0.35"/>
  <cols>
    <col min="1" max="1" width="3.1796875" style="58" customWidth="1"/>
    <col min="2" max="2" width="62.81640625" style="58" customWidth="1"/>
    <col min="3" max="5" width="8.7265625" style="58" customWidth="1"/>
    <col min="6" max="6" width="54.81640625" style="58" customWidth="1"/>
    <col min="7" max="16384" width="11.453125" style="58"/>
  </cols>
  <sheetData>
    <row r="1" spans="2:6" s="57" customFormat="1" ht="48.75" customHeight="1" thickBot="1" x14ac:dyDescent="0.4">
      <c r="B1" s="175" t="s">
        <v>237</v>
      </c>
      <c r="C1" s="176"/>
      <c r="D1" s="176"/>
      <c r="E1" s="176"/>
      <c r="F1" s="177"/>
    </row>
    <row r="2" spans="2:6" ht="20.5" thickBot="1" x14ac:dyDescent="0.4">
      <c r="B2" s="178" t="s">
        <v>122</v>
      </c>
      <c r="C2" s="179"/>
      <c r="D2" s="179"/>
      <c r="E2" s="179"/>
      <c r="F2" s="180"/>
    </row>
    <row r="3" spans="2:6" ht="38.25" customHeight="1" thickBot="1" x14ac:dyDescent="0.4">
      <c r="B3" s="59" t="s">
        <v>123</v>
      </c>
      <c r="C3" s="181">
        <f>Formulaire!B18</f>
        <v>0</v>
      </c>
      <c r="D3" s="182"/>
      <c r="E3" s="182"/>
      <c r="F3" s="183"/>
    </row>
    <row r="4" spans="2:6" ht="38.25" customHeight="1" thickBot="1" x14ac:dyDescent="0.4">
      <c r="B4" s="190" t="s">
        <v>231</v>
      </c>
      <c r="C4" s="182"/>
      <c r="D4" s="182"/>
      <c r="E4" s="183"/>
      <c r="F4" s="93"/>
    </row>
    <row r="5" spans="2:6" ht="25.5" customHeight="1" thickBot="1" x14ac:dyDescent="0.4">
      <c r="B5" s="100" t="s">
        <v>206</v>
      </c>
      <c r="C5" s="145" t="s">
        <v>238</v>
      </c>
      <c r="D5" s="145"/>
      <c r="E5" s="145"/>
      <c r="F5" s="146"/>
    </row>
    <row r="6" spans="2:6" ht="22.5" customHeight="1" thickBot="1" x14ac:dyDescent="0.4">
      <c r="B6" s="59" t="s">
        <v>124</v>
      </c>
      <c r="C6" s="184">
        <f>Formulaire!B17</f>
        <v>0</v>
      </c>
      <c r="D6" s="185"/>
      <c r="E6" s="185"/>
      <c r="F6" s="186"/>
    </row>
    <row r="7" spans="2:6" ht="22.5" customHeight="1" thickBot="1" x14ac:dyDescent="0.4">
      <c r="B7" s="191" t="s">
        <v>207</v>
      </c>
      <c r="C7" s="185"/>
      <c r="D7" s="185"/>
      <c r="E7" s="186"/>
      <c r="F7" s="60"/>
    </row>
    <row r="8" spans="2:6" ht="22.5" customHeight="1" thickBot="1" x14ac:dyDescent="0.4">
      <c r="B8" s="59" t="s">
        <v>183</v>
      </c>
      <c r="C8" s="188">
        <f>Formulaire!B10</f>
        <v>0</v>
      </c>
      <c r="D8" s="188"/>
      <c r="E8" s="188"/>
      <c r="F8" s="189"/>
    </row>
    <row r="9" spans="2:6" ht="22.5" customHeight="1" thickBot="1" x14ac:dyDescent="0.4">
      <c r="B9" s="59" t="s">
        <v>184</v>
      </c>
      <c r="C9" s="188">
        <f>Formulaire!B9</f>
        <v>0</v>
      </c>
      <c r="D9" s="188"/>
      <c r="E9" s="188"/>
      <c r="F9" s="189"/>
    </row>
    <row r="10" spans="2:6" ht="16" thickBot="1" x14ac:dyDescent="0.4">
      <c r="B10" s="187" t="s">
        <v>185</v>
      </c>
      <c r="C10" s="185"/>
      <c r="D10" s="185"/>
      <c r="E10" s="185"/>
      <c r="F10" s="186"/>
    </row>
    <row r="11" spans="2:6" ht="16" thickBot="1" x14ac:dyDescent="0.4">
      <c r="B11" s="156"/>
      <c r="C11" s="157"/>
      <c r="D11" s="157"/>
      <c r="E11" s="157"/>
      <c r="F11" s="158"/>
    </row>
    <row r="12" spans="2:6" ht="15.75" customHeight="1" x14ac:dyDescent="0.35">
      <c r="B12" s="159" t="s">
        <v>125</v>
      </c>
      <c r="C12" s="161" t="s">
        <v>126</v>
      </c>
      <c r="D12" s="162"/>
      <c r="E12" s="163"/>
      <c r="F12" s="164" t="s">
        <v>127</v>
      </c>
    </row>
    <row r="13" spans="2:6" ht="16" thickBot="1" x14ac:dyDescent="0.4">
      <c r="B13" s="160"/>
      <c r="C13" s="61" t="s">
        <v>128</v>
      </c>
      <c r="D13" s="61" t="s">
        <v>129</v>
      </c>
      <c r="E13" s="61" t="s">
        <v>130</v>
      </c>
      <c r="F13" s="165"/>
    </row>
    <row r="14" spans="2:6" ht="16" thickBot="1" x14ac:dyDescent="0.4">
      <c r="B14" s="147" t="s">
        <v>131</v>
      </c>
      <c r="C14" s="148"/>
      <c r="D14" s="148"/>
      <c r="E14" s="148"/>
      <c r="F14" s="149"/>
    </row>
    <row r="15" spans="2:6" ht="39" customHeight="1" x14ac:dyDescent="0.35">
      <c r="B15" s="62" t="s">
        <v>197</v>
      </c>
      <c r="C15" s="63"/>
      <c r="D15" s="63"/>
      <c r="E15" s="63"/>
      <c r="F15" s="64"/>
    </row>
    <row r="16" spans="2:6" ht="35.25" customHeight="1" x14ac:dyDescent="0.35">
      <c r="B16" s="65" t="s">
        <v>208</v>
      </c>
      <c r="C16" s="66"/>
      <c r="D16" s="66"/>
      <c r="E16" s="66"/>
      <c r="F16" s="67"/>
    </row>
    <row r="17" spans="2:6" ht="41.25" customHeight="1" x14ac:dyDescent="0.35">
      <c r="B17" s="65" t="s">
        <v>75</v>
      </c>
      <c r="C17" s="66"/>
      <c r="D17" s="68"/>
      <c r="E17" s="66"/>
      <c r="F17" s="69"/>
    </row>
    <row r="18" spans="2:6" ht="25.5" customHeight="1" x14ac:dyDescent="0.35">
      <c r="B18" s="65" t="s">
        <v>70</v>
      </c>
      <c r="C18" s="66"/>
      <c r="D18" s="66"/>
      <c r="E18" s="66"/>
      <c r="F18" s="70"/>
    </row>
    <row r="19" spans="2:6" ht="54" customHeight="1" x14ac:dyDescent="0.35">
      <c r="B19" s="65" t="s">
        <v>71</v>
      </c>
      <c r="C19" s="66"/>
      <c r="D19" s="66"/>
      <c r="E19" s="66"/>
      <c r="F19" s="70"/>
    </row>
    <row r="20" spans="2:6" ht="131.25" customHeight="1" x14ac:dyDescent="0.35">
      <c r="B20" s="124" t="s">
        <v>209</v>
      </c>
      <c r="C20" s="66"/>
      <c r="D20" s="66"/>
      <c r="E20" s="66"/>
      <c r="F20" s="70"/>
    </row>
    <row r="21" spans="2:6" ht="54" customHeight="1" x14ac:dyDescent="0.35">
      <c r="B21" s="65" t="s">
        <v>199</v>
      </c>
      <c r="C21" s="66"/>
      <c r="D21" s="66"/>
      <c r="E21" s="66"/>
      <c r="F21" s="70"/>
    </row>
    <row r="22" spans="2:6" ht="54" customHeight="1" x14ac:dyDescent="0.35">
      <c r="B22" s="65" t="s">
        <v>200</v>
      </c>
      <c r="C22" s="66"/>
      <c r="D22" s="66"/>
      <c r="E22" s="66"/>
      <c r="F22" s="70"/>
    </row>
    <row r="23" spans="2:6" ht="54" customHeight="1" x14ac:dyDescent="0.35">
      <c r="B23" s="65" t="s">
        <v>74</v>
      </c>
      <c r="C23" s="66"/>
      <c r="D23" s="66"/>
      <c r="E23" s="66"/>
      <c r="F23" s="70"/>
    </row>
    <row r="24" spans="2:6" ht="42.75" customHeight="1" x14ac:dyDescent="0.35">
      <c r="B24" s="71" t="s">
        <v>121</v>
      </c>
      <c r="C24" s="72"/>
      <c r="D24" s="72"/>
      <c r="E24" s="72"/>
      <c r="F24" s="73"/>
    </row>
    <row r="25" spans="2:6" ht="16" thickBot="1" x14ac:dyDescent="0.4">
      <c r="B25" s="71" t="s">
        <v>132</v>
      </c>
      <c r="C25" s="72"/>
      <c r="D25" s="72"/>
      <c r="E25" s="72"/>
      <c r="F25" s="73"/>
    </row>
    <row r="26" spans="2:6" ht="16" thickBot="1" x14ac:dyDescent="0.4">
      <c r="B26" s="147" t="s">
        <v>133</v>
      </c>
      <c r="C26" s="148"/>
      <c r="D26" s="148"/>
      <c r="E26" s="148"/>
      <c r="F26" s="149"/>
    </row>
    <row r="27" spans="2:6" ht="23.25" customHeight="1" x14ac:dyDescent="0.35">
      <c r="B27" s="65" t="s">
        <v>72</v>
      </c>
      <c r="C27" s="66"/>
      <c r="D27" s="66"/>
      <c r="E27" s="66"/>
      <c r="F27" s="70"/>
    </row>
    <row r="28" spans="2:6" ht="30" customHeight="1" thickBot="1" x14ac:dyDescent="0.4">
      <c r="B28" s="65" t="s">
        <v>134</v>
      </c>
      <c r="C28" s="66"/>
      <c r="D28" s="66"/>
      <c r="E28" s="66"/>
      <c r="F28" s="70"/>
    </row>
    <row r="29" spans="2:6" ht="16" thickBot="1" x14ac:dyDescent="0.4">
      <c r="B29" s="147" t="s">
        <v>135</v>
      </c>
      <c r="C29" s="148"/>
      <c r="D29" s="148"/>
      <c r="E29" s="148"/>
      <c r="F29" s="149"/>
    </row>
    <row r="30" spans="2:6" ht="46.5" x14ac:dyDescent="0.35">
      <c r="B30" s="101" t="s">
        <v>76</v>
      </c>
      <c r="C30" s="102"/>
      <c r="D30" s="102"/>
      <c r="E30" s="102"/>
      <c r="F30" s="103"/>
    </row>
    <row r="31" spans="2:6" ht="46.5" x14ac:dyDescent="0.35">
      <c r="B31" s="104" t="s">
        <v>210</v>
      </c>
      <c r="C31" s="105"/>
      <c r="D31" s="105"/>
      <c r="E31" s="105"/>
      <c r="F31" s="106"/>
    </row>
    <row r="32" spans="2:6" ht="52.5" customHeight="1" thickBot="1" x14ac:dyDescent="0.4">
      <c r="B32" s="74" t="s">
        <v>248</v>
      </c>
      <c r="C32" s="75"/>
      <c r="D32" s="75"/>
      <c r="E32" s="75"/>
      <c r="F32" s="76"/>
    </row>
    <row r="33" spans="2:27" ht="9" customHeight="1" thickBot="1" x14ac:dyDescent="0.4">
      <c r="B33" s="169"/>
      <c r="C33" s="170"/>
      <c r="D33" s="170"/>
      <c r="E33" s="170"/>
      <c r="F33" s="171"/>
    </row>
    <row r="34" spans="2:27" ht="57" customHeight="1" thickBot="1" x14ac:dyDescent="0.4">
      <c r="B34" s="77" t="s">
        <v>136</v>
      </c>
      <c r="C34" s="150" t="s">
        <v>137</v>
      </c>
      <c r="D34" s="151"/>
      <c r="E34" s="151"/>
      <c r="F34" s="152"/>
      <c r="G34" s="78"/>
      <c r="H34" s="78"/>
      <c r="I34" s="78"/>
      <c r="J34" s="78"/>
      <c r="K34" s="78"/>
      <c r="L34" s="78"/>
      <c r="M34" s="78"/>
      <c r="N34" s="78"/>
      <c r="O34" s="78"/>
      <c r="P34" s="78"/>
      <c r="Q34" s="78"/>
      <c r="R34" s="78"/>
      <c r="S34" s="78"/>
      <c r="T34" s="78"/>
      <c r="U34" s="78"/>
      <c r="V34" s="78"/>
      <c r="W34" s="78"/>
      <c r="X34" s="78"/>
      <c r="Y34" s="78"/>
      <c r="Z34" s="78"/>
      <c r="AA34" s="78"/>
    </row>
    <row r="35" spans="2:27" ht="9" customHeight="1" thickBot="1" x14ac:dyDescent="0.4">
      <c r="B35" s="153"/>
      <c r="C35" s="154"/>
      <c r="D35" s="154"/>
      <c r="E35" s="154"/>
      <c r="F35" s="155"/>
      <c r="G35" s="78"/>
      <c r="H35" s="78"/>
      <c r="I35" s="78"/>
      <c r="J35" s="78"/>
      <c r="K35" s="78"/>
      <c r="L35" s="78"/>
      <c r="M35" s="78"/>
      <c r="N35" s="78"/>
      <c r="O35" s="78"/>
      <c r="P35" s="78"/>
      <c r="Q35" s="78"/>
      <c r="R35" s="78"/>
      <c r="S35" s="78"/>
      <c r="T35" s="78"/>
      <c r="U35" s="78"/>
      <c r="V35" s="78"/>
      <c r="W35" s="78"/>
      <c r="X35" s="78"/>
      <c r="Y35" s="78"/>
      <c r="Z35" s="78"/>
      <c r="AA35" s="78"/>
    </row>
    <row r="36" spans="2:27" ht="31.5" customHeight="1" thickBot="1" x14ac:dyDescent="0.4">
      <c r="B36" s="172" t="s">
        <v>138</v>
      </c>
      <c r="C36" s="173"/>
      <c r="D36" s="173"/>
      <c r="E36" s="173"/>
      <c r="F36" s="174"/>
    </row>
    <row r="37" spans="2:27" ht="9" customHeight="1" thickBot="1" x14ac:dyDescent="0.4">
      <c r="B37" s="153"/>
      <c r="C37" s="154"/>
      <c r="D37" s="154"/>
      <c r="E37" s="154"/>
      <c r="F37" s="155"/>
    </row>
    <row r="38" spans="2:27" ht="27.75" customHeight="1" thickBot="1" x14ac:dyDescent="0.4">
      <c r="B38" s="79" t="s">
        <v>139</v>
      </c>
      <c r="C38" s="198" t="s">
        <v>140</v>
      </c>
      <c r="D38" s="199"/>
      <c r="E38" s="200"/>
      <c r="F38" s="80"/>
    </row>
    <row r="39" spans="2:27" ht="27.75" customHeight="1" thickBot="1" x14ac:dyDescent="0.4">
      <c r="B39" s="81" t="s">
        <v>141</v>
      </c>
      <c r="C39" s="198" t="s">
        <v>140</v>
      </c>
      <c r="D39" s="199"/>
      <c r="E39" s="200"/>
      <c r="F39" s="80"/>
    </row>
    <row r="40" spans="2:27" ht="9" customHeight="1" thickBot="1" x14ac:dyDescent="0.4">
      <c r="B40" s="166"/>
      <c r="C40" s="167"/>
      <c r="D40" s="167"/>
      <c r="E40" s="167"/>
      <c r="F40" s="168"/>
    </row>
    <row r="41" spans="2:27" ht="93.75" customHeight="1" thickBot="1" x14ac:dyDescent="0.4">
      <c r="B41" s="201" t="s">
        <v>142</v>
      </c>
      <c r="C41" s="202"/>
      <c r="D41" s="202"/>
      <c r="E41" s="202"/>
      <c r="F41" s="203"/>
    </row>
    <row r="42" spans="2:27" ht="9" customHeight="1" thickBot="1" x14ac:dyDescent="0.4">
      <c r="B42" s="166"/>
      <c r="C42" s="167"/>
      <c r="D42" s="167"/>
      <c r="E42" s="167"/>
      <c r="F42" s="168"/>
    </row>
    <row r="43" spans="2:27" s="82" customFormat="1" ht="36" customHeight="1" thickBot="1" x14ac:dyDescent="0.4">
      <c r="B43" s="172" t="s">
        <v>143</v>
      </c>
      <c r="C43" s="204"/>
      <c r="D43" s="204"/>
      <c r="E43" s="204"/>
      <c r="F43" s="205"/>
    </row>
    <row r="44" spans="2:27" ht="9" customHeight="1" thickBot="1" x14ac:dyDescent="0.4">
      <c r="B44" s="156"/>
      <c r="C44" s="157"/>
      <c r="D44" s="157"/>
      <c r="E44" s="157"/>
      <c r="F44" s="158"/>
    </row>
    <row r="45" spans="2:27" ht="31.5" customHeight="1" thickBot="1" x14ac:dyDescent="0.4">
      <c r="B45" s="83" t="s">
        <v>144</v>
      </c>
      <c r="C45" s="192"/>
      <c r="D45" s="193"/>
      <c r="E45" s="193"/>
      <c r="F45" s="194"/>
    </row>
    <row r="46" spans="2:27" ht="9" customHeight="1" thickBot="1" x14ac:dyDescent="0.4">
      <c r="B46" s="195"/>
      <c r="C46" s="196"/>
      <c r="D46" s="196"/>
      <c r="E46" s="196"/>
      <c r="F46" s="197"/>
    </row>
    <row r="47" spans="2:27" ht="32.15" customHeight="1" x14ac:dyDescent="0.35">
      <c r="B47" s="84" t="s">
        <v>145</v>
      </c>
      <c r="C47" s="143"/>
      <c r="D47" s="143"/>
      <c r="E47" s="143"/>
      <c r="F47" s="85" t="s">
        <v>146</v>
      </c>
    </row>
    <row r="48" spans="2:27" ht="51" customHeight="1" thickBot="1" x14ac:dyDescent="0.4">
      <c r="B48" s="86" t="s">
        <v>211</v>
      </c>
      <c r="C48" s="144"/>
      <c r="D48" s="144"/>
      <c r="E48" s="144"/>
      <c r="F48" s="95"/>
    </row>
  </sheetData>
  <sheetProtection algorithmName="SHA-512" hashValue="GhnY1hF4lrdrofYFRbr14FuTgo4ORwjAk1dRPx3jTbIPGGw8NWScwxfKx51SEV+uGoodd5gqlCAdsR2ZZ0J3aQ==" saltValue="jHar8YGW+r5XNAqmiOx06A==" spinCount="100000" sheet="1" selectLockedCells="1" selectUnlockedCells="1"/>
  <mergeCells count="33">
    <mergeCell ref="B44:F44"/>
    <mergeCell ref="C45:F45"/>
    <mergeCell ref="B46:F46"/>
    <mergeCell ref="C38:E38"/>
    <mergeCell ref="C39:E39"/>
    <mergeCell ref="B41:F41"/>
    <mergeCell ref="B43:F43"/>
    <mergeCell ref="B42:F42"/>
    <mergeCell ref="B1:F1"/>
    <mergeCell ref="B2:F2"/>
    <mergeCell ref="C3:F3"/>
    <mergeCell ref="C6:F6"/>
    <mergeCell ref="B10:F10"/>
    <mergeCell ref="C8:F8"/>
    <mergeCell ref="C9:F9"/>
    <mergeCell ref="B4:E4"/>
    <mergeCell ref="B7:E7"/>
    <mergeCell ref="C47:E47"/>
    <mergeCell ref="C48:E48"/>
    <mergeCell ref="C5:F5"/>
    <mergeCell ref="B26:F26"/>
    <mergeCell ref="B29:F29"/>
    <mergeCell ref="C34:F34"/>
    <mergeCell ref="B35:F35"/>
    <mergeCell ref="B11:F11"/>
    <mergeCell ref="B12:B13"/>
    <mergeCell ref="C12:E12"/>
    <mergeCell ref="F12:F13"/>
    <mergeCell ref="B14:F14"/>
    <mergeCell ref="B40:F40"/>
    <mergeCell ref="B33:F33"/>
    <mergeCell ref="B37:F37"/>
    <mergeCell ref="B36:F36"/>
  </mergeCells>
  <pageMargins left="0.15748031496062992" right="0.15748031496062992" top="0.34" bottom="0.35433070866141736" header="0.19" footer="0.23622047244094491"/>
  <pageSetup paperSize="9" scale="50" firstPageNumber="0" orientation="portrait" r:id="rId1"/>
  <headerFooter alignWithMargins="0">
    <oddHeader>&amp;C&amp;F  &amp;A</oddHead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73BB975-B192-451E-B9EE-7BDA07298DC5}">
  <sheetPr codeName="Feuil8">
    <tabColor theme="0" tint="-0.499984740745262"/>
  </sheetPr>
  <dimension ref="A1:BG2"/>
  <sheetViews>
    <sheetView workbookViewId="0">
      <selection activeCell="I2" sqref="I2"/>
    </sheetView>
  </sheetViews>
  <sheetFormatPr baseColWidth="10" defaultRowHeight="14.5" x14ac:dyDescent="0.35"/>
  <cols>
    <col min="4" max="4" width="12.26953125" customWidth="1"/>
    <col min="6" max="8" width="13" customWidth="1"/>
    <col min="13" max="13" width="17.1796875" bestFit="1" customWidth="1"/>
  </cols>
  <sheetData>
    <row r="1" spans="1:59" ht="117" x14ac:dyDescent="0.35">
      <c r="A1" s="107" t="s">
        <v>212</v>
      </c>
      <c r="B1" s="107" t="s">
        <v>213</v>
      </c>
      <c r="C1" s="107" t="s">
        <v>239</v>
      </c>
      <c r="D1" s="108" t="s">
        <v>147</v>
      </c>
      <c r="E1" s="90" t="s">
        <v>214</v>
      </c>
      <c r="F1" s="107" t="s">
        <v>215</v>
      </c>
      <c r="G1" s="107" t="s">
        <v>216</v>
      </c>
      <c r="H1" s="107" t="s">
        <v>217</v>
      </c>
      <c r="I1" s="107" t="s">
        <v>157</v>
      </c>
      <c r="J1" s="107" t="s">
        <v>158</v>
      </c>
      <c r="K1" s="107" t="s">
        <v>159</v>
      </c>
      <c r="L1" s="107" t="s">
        <v>148</v>
      </c>
      <c r="M1" s="107" t="s">
        <v>149</v>
      </c>
      <c r="N1" s="107" t="s">
        <v>156</v>
      </c>
      <c r="O1" s="107" t="s">
        <v>241</v>
      </c>
      <c r="P1" s="88" t="s">
        <v>150</v>
      </c>
      <c r="Q1" s="88" t="s">
        <v>151</v>
      </c>
      <c r="R1" s="88" t="s">
        <v>152</v>
      </c>
      <c r="S1" s="88" t="s">
        <v>153</v>
      </c>
      <c r="T1" s="88" t="s">
        <v>154</v>
      </c>
      <c r="U1" s="88" t="s">
        <v>155</v>
      </c>
      <c r="V1" s="115" t="s">
        <v>160</v>
      </c>
      <c r="W1" s="115" t="s">
        <v>161</v>
      </c>
      <c r="X1" s="115" t="s">
        <v>162</v>
      </c>
      <c r="Y1" s="115" t="s">
        <v>163</v>
      </c>
      <c r="Z1" s="109" t="s">
        <v>218</v>
      </c>
      <c r="AA1" s="116" t="s">
        <v>164</v>
      </c>
      <c r="AB1" s="116" t="s">
        <v>165</v>
      </c>
      <c r="AC1" s="116" t="s">
        <v>166</v>
      </c>
      <c r="AD1" s="116" t="s">
        <v>167</v>
      </c>
      <c r="AE1" s="110" t="s">
        <v>219</v>
      </c>
      <c r="AF1" s="117" t="s">
        <v>168</v>
      </c>
      <c r="AG1" s="117" t="s">
        <v>169</v>
      </c>
      <c r="AH1" s="117" t="s">
        <v>170</v>
      </c>
      <c r="AI1" s="117" t="s">
        <v>171</v>
      </c>
      <c r="AJ1" s="87" t="s">
        <v>172</v>
      </c>
      <c r="AK1" s="87" t="s">
        <v>186</v>
      </c>
      <c r="AL1" s="111" t="s">
        <v>173</v>
      </c>
      <c r="AM1" s="87" t="s">
        <v>174</v>
      </c>
      <c r="AN1" s="87" t="s">
        <v>175</v>
      </c>
      <c r="AO1" s="88" t="s">
        <v>176</v>
      </c>
      <c r="AP1" s="112" t="s">
        <v>177</v>
      </c>
      <c r="AQ1" s="112" t="s">
        <v>178</v>
      </c>
      <c r="AR1" s="88" t="s">
        <v>127</v>
      </c>
      <c r="AS1" s="89" t="s">
        <v>179</v>
      </c>
      <c r="AT1" s="88" t="s">
        <v>180</v>
      </c>
      <c r="AU1" s="90" t="s">
        <v>181</v>
      </c>
      <c r="AV1" s="88" t="s">
        <v>182</v>
      </c>
      <c r="AW1" s="113" t="s">
        <v>220</v>
      </c>
      <c r="AX1" s="114" t="s">
        <v>173</v>
      </c>
      <c r="AY1" s="113" t="s">
        <v>221</v>
      </c>
      <c r="AZ1" s="113" t="s">
        <v>175</v>
      </c>
      <c r="BA1" s="88" t="s">
        <v>222</v>
      </c>
      <c r="BB1" s="88" t="s">
        <v>223</v>
      </c>
      <c r="BC1" s="88" t="s">
        <v>224</v>
      </c>
      <c r="BD1" s="88" t="s">
        <v>225</v>
      </c>
      <c r="BE1" s="88" t="s">
        <v>226</v>
      </c>
      <c r="BF1" s="88" t="s">
        <v>227</v>
      </c>
      <c r="BG1" s="88" t="s">
        <v>228</v>
      </c>
    </row>
    <row r="2" spans="1:59" x14ac:dyDescent="0.35">
      <c r="A2" t="str">
        <f>Formulaire!B12</f>
        <v>AQU</v>
      </c>
      <c r="B2">
        <f>Formulaire!B9</f>
        <v>0</v>
      </c>
      <c r="C2">
        <f>Formulaire!B11</f>
        <v>0</v>
      </c>
      <c r="F2" s="91">
        <f>Formulaire!B18</f>
        <v>0</v>
      </c>
      <c r="G2" s="91">
        <f>Formulaire!B19</f>
        <v>0</v>
      </c>
      <c r="H2" s="91">
        <f>Formulaire!B20</f>
        <v>0</v>
      </c>
      <c r="I2" s="91">
        <f>Formulaire!B21</f>
        <v>0</v>
      </c>
      <c r="J2" s="91">
        <f>Formulaire!B22</f>
        <v>0</v>
      </c>
      <c r="K2" s="91">
        <f>Formulaire!B23</f>
        <v>0</v>
      </c>
      <c r="L2">
        <f>Formulaire!B10</f>
        <v>0</v>
      </c>
      <c r="M2" t="str">
        <f>'Demande d''aide AQ_AMB'!C5</f>
        <v>AMB23DA07200XX</v>
      </c>
      <c r="N2" s="91">
        <f>Formulaire!B27</f>
        <v>0</v>
      </c>
      <c r="O2" s="91">
        <f>Formulaire!B29</f>
        <v>0</v>
      </c>
      <c r="V2" s="92">
        <f>SUMIF('Prestation-Devis'!F:F,"Animation PAEC",'Prestation-Devis'!I:I)</f>
        <v>0</v>
      </c>
      <c r="W2" s="92">
        <f>SUMIF('Frais de personnel'!F:F,"Animation PAEC",'Frais de personnel'!K:K)</f>
        <v>0</v>
      </c>
      <c r="X2" s="92">
        <f>SUMIF('Frais déplacement'!F:F,"Animation PAEC",'Frais déplacement'!G:G)</f>
        <v>0</v>
      </c>
      <c r="Y2" s="92">
        <f>'Coûts indirects'!L2</f>
        <v>0</v>
      </c>
      <c r="Z2" s="92">
        <f>SUM(V2:Y2)</f>
        <v>0</v>
      </c>
      <c r="AA2" s="92">
        <f>SUMIF('Prestation-Devis'!F:F,"Appui à la contractualisation",'Prestation-Devis'!I:I)</f>
        <v>0</v>
      </c>
      <c r="AB2" s="92">
        <f>SUMIF('Frais de personnel'!F:F,"Appui à la contractualisation",'Frais de personnel'!K:K)</f>
        <v>0</v>
      </c>
      <c r="AC2" s="92">
        <f>SUMIF('Frais déplacement'!F:F,"Appui à la contractualisation",'Frais déplacement'!G:G)</f>
        <v>0</v>
      </c>
      <c r="AD2" s="92">
        <f>'Coûts indirects'!L3</f>
        <v>0</v>
      </c>
      <c r="AE2" s="92">
        <f>SUM(AA2:AD2)</f>
        <v>0</v>
      </c>
      <c r="AF2" s="92">
        <f>V2+AA2</f>
        <v>0</v>
      </c>
      <c r="AG2" s="92">
        <f>W2+AB2</f>
        <v>0</v>
      </c>
      <c r="AH2" s="92">
        <f>X2+AC2</f>
        <v>0</v>
      </c>
      <c r="AI2" s="92">
        <f>Y2+AD2</f>
        <v>0</v>
      </c>
      <c r="AJ2" s="92">
        <f>SUM(AF2:AI2)</f>
        <v>0</v>
      </c>
      <c r="AK2" s="92">
        <f>Formulaire!B76</f>
        <v>0</v>
      </c>
      <c r="AL2" s="92">
        <f>Formulaire!B80</f>
        <v>0</v>
      </c>
      <c r="AM2" s="92">
        <v>0</v>
      </c>
      <c r="AN2" s="92">
        <f>Formulaire!B78</f>
        <v>0</v>
      </c>
      <c r="AO2" s="92"/>
      <c r="AP2" s="92"/>
      <c r="AQ2" s="92"/>
    </row>
  </sheetData>
  <sheetProtection algorithmName="SHA-512" hashValue="1KfK+Z820bIJ1h7rkdKBUEfasmendlUvlUyhaqVi3xJUv9qSBtt0MeNH0BOxiKOpyV41bgkJNFiES0G5fsRyuQ==" saltValue="/cYtmJChYzKGu6i3xiv9rA==" spinCount="100000" sheet="1" objects="1" scenarios="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9</vt:i4>
      </vt:variant>
      <vt:variant>
        <vt:lpstr>Plages nommées</vt:lpstr>
      </vt:variant>
      <vt:variant>
        <vt:i4>8</vt:i4>
      </vt:variant>
    </vt:vector>
  </HeadingPairs>
  <TitlesOfParts>
    <vt:vector size="17" baseType="lpstr">
      <vt:lpstr>Formulaire</vt:lpstr>
      <vt:lpstr>Sites N2000</vt:lpstr>
      <vt:lpstr>Prestation-Devis</vt:lpstr>
      <vt:lpstr>Frais de personnel</vt:lpstr>
      <vt:lpstr>Frais déplacement</vt:lpstr>
      <vt:lpstr>Coûts indirects</vt:lpstr>
      <vt:lpstr>Résultats</vt:lpstr>
      <vt:lpstr>Demande d'aide AQ_AMB</vt:lpstr>
      <vt:lpstr>SuiviDA</vt:lpstr>
      <vt:lpstr>'Coûts indirects'!Zone_d_impression</vt:lpstr>
      <vt:lpstr>'Demande d''aide AQ_AMB'!Zone_d_impression</vt:lpstr>
      <vt:lpstr>Formulaire!Zone_d_impression</vt:lpstr>
      <vt:lpstr>'Frais de personnel'!Zone_d_impression</vt:lpstr>
      <vt:lpstr>'Frais déplacement'!Zone_d_impression</vt:lpstr>
      <vt:lpstr>'Prestation-Devis'!Zone_d_impression</vt:lpstr>
      <vt:lpstr>Résultats!Zone_d_impression</vt:lpstr>
      <vt:lpstr>'Sites N2000'!Zone_d_impression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JPITEUX</dc:creator>
  <cp:lastModifiedBy>Solange FRADET</cp:lastModifiedBy>
  <cp:lastPrinted>2022-09-14T15:28:08Z</cp:lastPrinted>
  <dcterms:created xsi:type="dcterms:W3CDTF">2019-03-15T10:08:45Z</dcterms:created>
  <dcterms:modified xsi:type="dcterms:W3CDTF">2023-09-18T15:17:36Z</dcterms:modified>
</cp:coreProperties>
</file>