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RISET\09_Publications\12_Etudes\rica\4 pages RICA2023\"/>
    </mc:Choice>
  </mc:AlternateContent>
  <bookViews>
    <workbookView xWindow="0" yWindow="0" windowWidth="28800" windowHeight="12300"/>
  </bookViews>
  <sheets>
    <sheet name="Feuil1" sheetId="1" r:id="rId1"/>
  </sheets>
  <definedNames>
    <definedName name="_xlnm.Print_Titles" localSheetId="0">Feuil1!$A:$B,Feuil1!$1:$7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<sst xmlns="http://schemas.openxmlformats.org/spreadsheetml/2006/main" count="123" uniqueCount="70">
  <si>
    <t xml:space="preserve"> Direction Régionale de l'Alimentation, de l'Agriculture et de la Forêt Nouvelle-Aquitaine</t>
  </si>
  <si>
    <t>Service régional de l'information statistique, économique et territoriale (SRISET)</t>
  </si>
  <si>
    <t>22 rue des Pénitents Blancs CS 13916 87039  LIMOGES cedex 1</t>
  </si>
  <si>
    <t>Contact : 05 56 00 42 00 - Courriel : sriset.draaf-nouvelle-aquitaine@agriculture.gouv.fr</t>
  </si>
  <si>
    <t>France métropolitaine</t>
  </si>
  <si>
    <t>Nouvelle-Aquitaine</t>
  </si>
  <si>
    <t>Ensemble des OTEX</t>
  </si>
  <si>
    <t>Ensemble des OTEX non viticoles</t>
  </si>
  <si>
    <t>Ensemble des OTEX viticoles</t>
  </si>
  <si>
    <t>Viticulture AOP IGP</t>
  </si>
  <si>
    <t>Autres vins de qualité</t>
  </si>
  <si>
    <t>COP</t>
  </si>
  <si>
    <t>Maraîchage et fleurs</t>
  </si>
  <si>
    <t>Fruits</t>
  </si>
  <si>
    <t>Bovins lait</t>
  </si>
  <si>
    <t>Bovins viande</t>
  </si>
  <si>
    <t>Volailles</t>
  </si>
  <si>
    <t>Caprins</t>
  </si>
  <si>
    <t>Ovins</t>
  </si>
  <si>
    <t>Polyculture-polyélevage</t>
  </si>
  <si>
    <t>Echantillon</t>
  </si>
  <si>
    <t>Population</t>
  </si>
  <si>
    <t>Surface agricole utilisée (en ha)</t>
  </si>
  <si>
    <t>dont : SAU en fermage</t>
  </si>
  <si>
    <t>Effectifs animaux (en UGB)</t>
  </si>
  <si>
    <t>Nombre d'ETP</t>
  </si>
  <si>
    <t>dont : ETP non salariées</t>
  </si>
  <si>
    <t>Ventes et autoconsommation</t>
  </si>
  <si>
    <t>-</t>
  </si>
  <si>
    <t>Achats d'animaux</t>
  </si>
  <si>
    <t>=</t>
  </si>
  <si>
    <t>Ventes et autoconsommation (nette des achats d'animaux)</t>
  </si>
  <si>
    <t>+</t>
  </si>
  <si>
    <t>Production stockée</t>
  </si>
  <si>
    <t>Production immobilisée</t>
  </si>
  <si>
    <t>Produits divers</t>
  </si>
  <si>
    <t>Production de l'exercice nette des achats d'animaux</t>
  </si>
  <si>
    <t>Rabais, remises, ristournes obtenus</t>
  </si>
  <si>
    <t>Charges d'approvisionnement</t>
  </si>
  <si>
    <t>Autres achats et charges externes (n. c. fermages)</t>
  </si>
  <si>
    <t>Valeur ajoutée</t>
  </si>
  <si>
    <t>Subventions d'exploitation</t>
  </si>
  <si>
    <t>Indemnités d'assurance</t>
  </si>
  <si>
    <t>Fermages</t>
  </si>
  <si>
    <t>Impôts et taxes</t>
  </si>
  <si>
    <t>Charges de personnel</t>
  </si>
  <si>
    <t>Excédent brut d'exploitation (EBE)</t>
  </si>
  <si>
    <t>Transferts de charge</t>
  </si>
  <si>
    <t>Dotations aux amortissements</t>
  </si>
  <si>
    <t>Résultat d'exploitation</t>
  </si>
  <si>
    <t>Produits financiers</t>
  </si>
  <si>
    <t>Charges financières</t>
  </si>
  <si>
    <t>Résultat courant avant impôts (RCAI)</t>
  </si>
  <si>
    <t>Plus ou moins value sur cession d'actifs immobilisés</t>
  </si>
  <si>
    <t>Quote-part des sub. d'inv. affectée à l'exercice</t>
  </si>
  <si>
    <t>Profits et charges exceptionnels</t>
  </si>
  <si>
    <t>Résultat de l'exercice</t>
  </si>
  <si>
    <t>Ratios et données complémentaires</t>
  </si>
  <si>
    <t>Valeur ajoutée par ETP totales</t>
  </si>
  <si>
    <t>EBE par ETP NS</t>
  </si>
  <si>
    <t>RCAI par ETP NS</t>
  </si>
  <si>
    <t>Charges sociales de l'exploitant</t>
  </si>
  <si>
    <t>Poids de l'endettement</t>
  </si>
  <si>
    <t>Remboursements en capital emprunts à LMT</t>
  </si>
  <si>
    <t>Taux d'endettement</t>
  </si>
  <si>
    <t>Source : Agreste - RICA</t>
  </si>
  <si>
    <t>Les résultats économiques 2023 des exploitations agricoles</t>
  </si>
  <si>
    <t>RICA 2023</t>
  </si>
  <si>
    <t>Valeurs moyennes 2023 par exploitation en euros - évolution par rapport à 2022 à champ constant corrigée de l’évolution des prix (%)</t>
  </si>
  <si>
    <t>évolution 2023/2022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</si>
</sst>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\ _€_-;\-* #,##0\ _€_-;_-* &quot;-&quot;??\ _€_-;_-@_-"/>
    <numFmt numFmtId="165" formatCode="&quot; &quot;0"/>
    <numFmt numFmtId="166" formatCode="_-* #,##0.0\ _€_-;\-* #,##0.0\ _€_-;_-* &quot;-&quot;??\ _€_-;_-@_-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2" fillId="0" borderId="0" xfId="1" applyNumberFormat="1" applyFont="1" applyAlignment="1">
      <alignment wrapText="1"/>
    </xf>
    <xf numFmtId="165" fontId="3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165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2" borderId="0" xfId="1" applyNumberFormat="1" applyFont="1" applyFill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Alignment="1">
      <alignment vertical="center" wrapText="1"/>
    </xf>
    <xf numFmtId="166" fontId="2" fillId="2" borderId="0" xfId="1" applyNumberFormat="1" applyFont="1" applyFill="1" applyAlignment="1">
      <alignment vertical="center" wrapText="1"/>
    </xf>
    <xf numFmtId="166" fontId="2" fillId="0" borderId="0" xfId="1" applyNumberFormat="1" applyFont="1" applyAlignment="1">
      <alignment vertical="center" wrapText="1"/>
    </xf>
    <xf numFmtId="165" fontId="2" fillId="2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0" fontId="9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2" borderId="0" xfId="1" applyNumberFormat="1" applyFont="1" applyFill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7" fillId="2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2"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19050</xdr:rowOff>
    </xdr:from>
    <xdr:to>
      <xdr:col>1</xdr:col>
      <xdr:colOff>1609818</xdr:colOff>
      <xdr:row>5</xdr:row>
      <xdr:rowOff>104775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171459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abSelected="1" topLeftCell="E1" workbookViewId="0">
      <selection activeCell="C11" sqref="C11:AF52"/>
    </sheetView>
  </sheetViews>
  <sheetFormatPr baseColWidth="10" defaultColWidth="9.140625" defaultRowHeight="15" x14ac:dyDescent="0.25"/>
  <cols>
    <col min="1" max="1" width="4.28515625" style="5" customWidth="1"/>
    <col min="2" max="2" width="49.85546875" style="4" customWidth="1"/>
    <col min="3" max="32" width="9.28515625" customWidth="1"/>
  </cols>
  <sheetData>
    <row r="1" spans="1:32" s="4" customFormat="1" x14ac:dyDescent="0.2">
      <c r="A1" s="50" t="s">
        <v>0</v>
      </c>
      <c r="B1" s="50"/>
      <c r="C1" s="50"/>
      <c r="D1" s="50"/>
      <c r="E1" s="50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1"/>
      <c r="AD1" s="2"/>
      <c r="AE1" s="3"/>
      <c r="AF1" s="2"/>
    </row>
    <row r="2" spans="1:32" s="4" customFormat="1" x14ac:dyDescent="0.2">
      <c r="A2" s="50" t="s">
        <v>1</v>
      </c>
      <c r="B2" s="50"/>
      <c r="C2" s="50"/>
      <c r="D2" s="50"/>
      <c r="E2" s="50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1"/>
      <c r="AD2" s="2"/>
      <c r="AE2" s="3"/>
      <c r="AF2" s="2"/>
    </row>
    <row r="3" spans="1:32" s="4" customFormat="1" x14ac:dyDescent="0.2">
      <c r="A3" s="50" t="s">
        <v>2</v>
      </c>
      <c r="B3" s="50"/>
      <c r="C3" s="50"/>
      <c r="D3" s="50"/>
      <c r="E3" s="50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1"/>
      <c r="AD3" s="2"/>
      <c r="AE3" s="3"/>
      <c r="AF3" s="2"/>
    </row>
    <row r="4" spans="1:32" s="4" customFormat="1" x14ac:dyDescent="0.2">
      <c r="A4" s="52" t="s">
        <v>3</v>
      </c>
      <c r="B4" s="52"/>
      <c r="C4" s="52"/>
      <c r="D4" s="52"/>
      <c r="E4" s="52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1"/>
      <c r="AD4" s="2"/>
      <c r="AE4" s="3"/>
      <c r="AF4" s="2"/>
    </row>
    <row r="5" spans="1:32" s="4" customFormat="1" x14ac:dyDescent="0.25">
      <c r="A5"/>
      <c r="B5" s="5"/>
      <c r="C5" s="6"/>
      <c r="D5" s="7"/>
      <c r="E5" s="6"/>
      <c r="F5" s="7"/>
      <c r="G5" s="6"/>
      <c r="H5" s="8"/>
      <c r="I5" s="6"/>
      <c r="J5" s="8"/>
      <c r="K5" s="6"/>
      <c r="L5" s="7"/>
      <c r="M5" s="6"/>
      <c r="N5" s="7"/>
      <c r="O5" s="6"/>
      <c r="P5" s="7"/>
      <c r="Q5" s="6"/>
      <c r="R5" s="7"/>
      <c r="S5" s="6"/>
      <c r="T5" s="7"/>
      <c r="U5" s="6"/>
      <c r="V5" s="7"/>
      <c r="W5" s="6"/>
      <c r="X5" s="7"/>
      <c r="Y5" s="6"/>
      <c r="Z5" s="7"/>
      <c r="AA5" s="6"/>
      <c r="AB5" s="7"/>
      <c r="AC5" s="1"/>
      <c r="AD5" s="2"/>
      <c r="AE5" s="3"/>
      <c r="AF5" s="2"/>
    </row>
    <row r="6" spans="1:32" s="4" customFormat="1" x14ac:dyDescent="0.25">
      <c r="A6"/>
      <c r="B6" s="5"/>
      <c r="C6" s="6"/>
      <c r="D6" s="7"/>
      <c r="E6" s="6"/>
      <c r="F6" s="7"/>
      <c r="G6" s="6"/>
      <c r="H6" s="8"/>
      <c r="I6" s="6"/>
      <c r="J6" s="8"/>
      <c r="K6" s="6"/>
      <c r="L6" s="7"/>
      <c r="M6" s="6"/>
      <c r="N6" s="7"/>
      <c r="O6" s="6"/>
      <c r="P6" s="7"/>
      <c r="Q6" s="6"/>
      <c r="R6" s="7"/>
      <c r="S6" s="6"/>
      <c r="T6" s="7"/>
      <c r="U6" s="6"/>
      <c r="V6" s="7"/>
      <c r="W6" s="6"/>
      <c r="X6" s="7"/>
      <c r="Y6" s="6"/>
      <c r="Z6" s="7"/>
      <c r="AA6" s="6"/>
      <c r="AB6" s="7"/>
      <c r="AC6" s="1"/>
      <c r="AD6" s="2"/>
      <c r="AE6" s="3"/>
      <c r="AF6" s="2"/>
    </row>
    <row r="7" spans="1:32" ht="15.75" x14ac:dyDescent="0.25">
      <c r="A7" s="9"/>
      <c r="B7" s="10" t="s">
        <v>66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"/>
    </row>
    <row r="8" spans="1:32" x14ac:dyDescent="0.25">
      <c r="A8" s="13"/>
      <c r="B8" s="14"/>
      <c r="C8" s="53" t="s">
        <v>4</v>
      </c>
      <c r="D8" s="53"/>
      <c r="E8" s="54" t="s">
        <v>5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 t="s">
        <v>5</v>
      </c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</row>
    <row r="9" spans="1:32" ht="58.5" customHeight="1" x14ac:dyDescent="0.25">
      <c r="A9" s="15"/>
      <c r="B9" s="49" t="s">
        <v>68</v>
      </c>
      <c r="C9" s="16" t="s">
        <v>6</v>
      </c>
      <c r="D9" s="17"/>
      <c r="E9" s="18" t="s">
        <v>6</v>
      </c>
      <c r="F9" s="19"/>
      <c r="G9" s="18" t="s">
        <v>7</v>
      </c>
      <c r="H9" s="20"/>
      <c r="I9" s="18" t="s">
        <v>8</v>
      </c>
      <c r="J9" s="20"/>
      <c r="K9" s="21" t="s">
        <v>9</v>
      </c>
      <c r="L9" s="20"/>
      <c r="M9" s="22" t="s">
        <v>10</v>
      </c>
      <c r="N9" s="19"/>
      <c r="O9" s="22" t="s">
        <v>11</v>
      </c>
      <c r="P9" s="19"/>
      <c r="Q9" s="22" t="s">
        <v>12</v>
      </c>
      <c r="R9" s="19"/>
      <c r="S9" s="22" t="s">
        <v>13</v>
      </c>
      <c r="T9" s="19"/>
      <c r="U9" s="23" t="s">
        <v>14</v>
      </c>
      <c r="V9" s="19"/>
      <c r="W9" s="22" t="s">
        <v>15</v>
      </c>
      <c r="X9" s="19"/>
      <c r="Y9" s="23" t="s">
        <v>16</v>
      </c>
      <c r="Z9" s="19"/>
      <c r="AA9" s="18" t="s">
        <v>17</v>
      </c>
      <c r="AB9" s="20"/>
      <c r="AC9" s="18" t="s">
        <v>18</v>
      </c>
      <c r="AD9" s="20"/>
      <c r="AE9" s="22" t="s">
        <v>19</v>
      </c>
      <c r="AF9" s="19"/>
    </row>
    <row r="10" spans="1:32" ht="45.75" customHeight="1" x14ac:dyDescent="0.25">
      <c r="A10" s="24"/>
      <c r="B10" s="49"/>
      <c r="C10" s="16" t="s">
        <v>67</v>
      </c>
      <c r="D10" s="17" t="s">
        <v>69</v>
      </c>
      <c r="E10" s="18" t="s">
        <v>67</v>
      </c>
      <c r="F10" s="19" t="s">
        <v>69</v>
      </c>
      <c r="G10" s="18" t="s">
        <v>67</v>
      </c>
      <c r="H10" s="19" t="s">
        <v>69</v>
      </c>
      <c r="I10" s="18" t="s">
        <v>67</v>
      </c>
      <c r="J10" s="19" t="s">
        <v>69</v>
      </c>
      <c r="K10" s="18" t="s">
        <v>67</v>
      </c>
      <c r="L10" s="19" t="s">
        <v>69</v>
      </c>
      <c r="M10" s="18" t="s">
        <v>67</v>
      </c>
      <c r="N10" s="19" t="s">
        <v>69</v>
      </c>
      <c r="O10" s="18" t="s">
        <v>67</v>
      </c>
      <c r="P10" s="19" t="s">
        <v>69</v>
      </c>
      <c r="Q10" s="18" t="s">
        <v>67</v>
      </c>
      <c r="R10" s="19" t="s">
        <v>69</v>
      </c>
      <c r="S10" s="18" t="s">
        <v>67</v>
      </c>
      <c r="T10" s="19" t="s">
        <v>69</v>
      </c>
      <c r="U10" s="18" t="s">
        <v>67</v>
      </c>
      <c r="V10" s="19" t="s">
        <v>69</v>
      </c>
      <c r="W10" s="18" t="s">
        <v>67</v>
      </c>
      <c r="X10" s="19" t="s">
        <v>69</v>
      </c>
      <c r="Y10" s="18" t="s">
        <v>67</v>
      </c>
      <c r="Z10" s="19" t="s">
        <v>69</v>
      </c>
      <c r="AA10" s="18" t="s">
        <v>67</v>
      </c>
      <c r="AB10" s="19" t="s">
        <v>69</v>
      </c>
      <c r="AC10" s="18" t="s">
        <v>67</v>
      </c>
      <c r="AD10" s="19" t="s">
        <v>69</v>
      </c>
      <c r="AE10" s="18" t="s">
        <v>67</v>
      </c>
      <c r="AF10" s="19" t="s">
        <v>69</v>
      </c>
    </row>
    <row r="11" spans="1:32" ht="36" customHeight="1" x14ac:dyDescent="0.25">
      <c r="A11" s="25"/>
      <c r="B11" s="26" t="s">
        <v>20</v>
      </c>
      <c r="C11" s="27">
        <v>6969</v>
      </c>
      <c r="D11" s="17"/>
      <c r="E11" s="28">
        <v>1055</v>
      </c>
      <c r="F11" s="19"/>
      <c r="G11" s="28">
        <v>773</v>
      </c>
      <c r="H11" s="20"/>
      <c r="I11" s="28">
        <v>282</v>
      </c>
      <c r="J11" s="20"/>
      <c r="K11" s="28">
        <v>178</v>
      </c>
      <c r="L11" s="19"/>
      <c r="M11" s="28">
        <v>104</v>
      </c>
      <c r="N11" s="19"/>
      <c r="O11" s="28">
        <v>83</v>
      </c>
      <c r="P11" s="19"/>
      <c r="Q11" s="28">
        <v>70</v>
      </c>
      <c r="R11" s="19"/>
      <c r="S11" s="28">
        <v>35</v>
      </c>
      <c r="T11" s="19"/>
      <c r="U11" s="28">
        <v>52</v>
      </c>
      <c r="V11" s="19"/>
      <c r="W11" s="28">
        <v>145</v>
      </c>
      <c r="X11" s="19"/>
      <c r="Y11" s="28">
        <v>82</v>
      </c>
      <c r="Z11" s="19"/>
      <c r="AA11" s="28">
        <v>37</v>
      </c>
      <c r="AB11" s="19"/>
      <c r="AC11" s="28">
        <v>79</v>
      </c>
      <c r="AD11" s="19"/>
      <c r="AE11" s="29">
        <v>103</v>
      </c>
      <c r="AF11" s="19"/>
    </row>
    <row r="12" spans="1:32" x14ac:dyDescent="0.25">
      <c r="A12" s="25"/>
      <c r="B12" s="26" t="s">
        <v>21</v>
      </c>
      <c r="C12" s="27">
        <v>282182</v>
      </c>
      <c r="D12" s="17"/>
      <c r="E12" s="28">
        <v>44628</v>
      </c>
      <c r="F12" s="19"/>
      <c r="G12" s="28">
        <v>35361</v>
      </c>
      <c r="H12" s="20"/>
      <c r="I12" s="28">
        <v>9267</v>
      </c>
      <c r="J12" s="20"/>
      <c r="K12" s="28">
        <v>5575</v>
      </c>
      <c r="L12" s="19"/>
      <c r="M12" s="28">
        <v>3692</v>
      </c>
      <c r="N12" s="19"/>
      <c r="O12" s="28">
        <v>7885</v>
      </c>
      <c r="P12" s="19"/>
      <c r="Q12" s="28">
        <v>1942</v>
      </c>
      <c r="R12" s="19"/>
      <c r="S12" s="28">
        <v>1995</v>
      </c>
      <c r="T12" s="19"/>
      <c r="U12" s="28">
        <v>1293</v>
      </c>
      <c r="V12" s="19"/>
      <c r="W12" s="28">
        <v>8082</v>
      </c>
      <c r="X12" s="19"/>
      <c r="Y12" s="28">
        <v>1909</v>
      </c>
      <c r="Z12" s="19"/>
      <c r="AA12" s="28">
        <v>1064</v>
      </c>
      <c r="AB12" s="19"/>
      <c r="AC12" s="28">
        <v>2913</v>
      </c>
      <c r="AD12" s="19"/>
      <c r="AE12" s="29">
        <v>5582</v>
      </c>
      <c r="AF12" s="19"/>
    </row>
    <row r="13" spans="1:32" x14ac:dyDescent="0.25">
      <c r="A13" s="25"/>
      <c r="B13" s="26" t="s">
        <v>22</v>
      </c>
      <c r="C13" s="27">
        <v>96</v>
      </c>
      <c r="D13" s="17"/>
      <c r="E13" s="28">
        <v>85</v>
      </c>
      <c r="F13" s="19"/>
      <c r="G13" s="28">
        <v>97</v>
      </c>
      <c r="H13" s="20"/>
      <c r="I13" s="28">
        <v>42</v>
      </c>
      <c r="J13" s="20"/>
      <c r="K13" s="28">
        <v>32</v>
      </c>
      <c r="L13" s="19"/>
      <c r="M13" s="28">
        <v>58</v>
      </c>
      <c r="N13" s="19"/>
      <c r="O13" s="28">
        <v>120</v>
      </c>
      <c r="P13" s="19"/>
      <c r="Q13" s="28">
        <v>25</v>
      </c>
      <c r="R13" s="19"/>
      <c r="S13" s="28">
        <v>45</v>
      </c>
      <c r="T13" s="19"/>
      <c r="U13" s="28">
        <v>123</v>
      </c>
      <c r="V13" s="19"/>
      <c r="W13" s="28">
        <v>116</v>
      </c>
      <c r="X13" s="19"/>
      <c r="Y13" s="28">
        <v>52</v>
      </c>
      <c r="Z13" s="19"/>
      <c r="AA13" s="28">
        <v>82</v>
      </c>
      <c r="AB13" s="19"/>
      <c r="AC13" s="28">
        <v>69</v>
      </c>
      <c r="AD13" s="19"/>
      <c r="AE13" s="29">
        <v>103</v>
      </c>
      <c r="AF13" s="19"/>
    </row>
    <row r="14" spans="1:32" x14ac:dyDescent="0.25">
      <c r="A14" s="25"/>
      <c r="B14" s="26" t="s">
        <v>23</v>
      </c>
      <c r="C14" s="27">
        <v>82</v>
      </c>
      <c r="D14" s="17"/>
      <c r="E14" s="28">
        <v>67</v>
      </c>
      <c r="F14" s="19"/>
      <c r="G14" s="28">
        <v>77</v>
      </c>
      <c r="H14" s="20"/>
      <c r="I14" s="28">
        <v>32</v>
      </c>
      <c r="J14" s="20"/>
      <c r="K14" s="28">
        <v>24</v>
      </c>
      <c r="L14" s="19"/>
      <c r="M14" s="28">
        <v>44</v>
      </c>
      <c r="N14" s="19"/>
      <c r="O14" s="28">
        <v>101</v>
      </c>
      <c r="P14" s="19"/>
      <c r="Q14" s="28">
        <v>19</v>
      </c>
      <c r="R14" s="19"/>
      <c r="S14" s="28">
        <v>37</v>
      </c>
      <c r="T14" s="19"/>
      <c r="U14" s="28">
        <v>112</v>
      </c>
      <c r="V14" s="19"/>
      <c r="W14" s="28">
        <v>89</v>
      </c>
      <c r="X14" s="19"/>
      <c r="Y14" s="28">
        <v>43</v>
      </c>
      <c r="Z14" s="19"/>
      <c r="AA14" s="28">
        <v>71</v>
      </c>
      <c r="AB14" s="19"/>
      <c r="AC14" s="28">
        <v>39</v>
      </c>
      <c r="AD14" s="19"/>
      <c r="AE14" s="29">
        <v>82</v>
      </c>
      <c r="AF14" s="19"/>
    </row>
    <row r="15" spans="1:32" x14ac:dyDescent="0.25">
      <c r="A15" s="25"/>
      <c r="B15" s="26" t="s">
        <v>24</v>
      </c>
      <c r="C15" s="27">
        <v>81</v>
      </c>
      <c r="D15" s="17"/>
      <c r="E15" s="28">
        <v>61</v>
      </c>
      <c r="F15" s="19"/>
      <c r="G15" s="28">
        <v>76</v>
      </c>
      <c r="H15" s="20"/>
      <c r="I15" s="28">
        <v>1</v>
      </c>
      <c r="J15" s="20"/>
      <c r="K15" s="28">
        <v>1</v>
      </c>
      <c r="L15" s="19"/>
      <c r="M15" s="28">
        <v>0</v>
      </c>
      <c r="N15" s="19"/>
      <c r="O15" s="28">
        <v>6</v>
      </c>
      <c r="P15" s="19"/>
      <c r="Q15" s="28">
        <v>3</v>
      </c>
      <c r="R15" s="19"/>
      <c r="S15" s="28">
        <v>4</v>
      </c>
      <c r="T15" s="19"/>
      <c r="U15" s="28">
        <v>117</v>
      </c>
      <c r="V15" s="19"/>
      <c r="W15" s="28">
        <v>119</v>
      </c>
      <c r="X15" s="19"/>
      <c r="Y15" s="28">
        <v>237</v>
      </c>
      <c r="Z15" s="19"/>
      <c r="AA15" s="28">
        <v>68</v>
      </c>
      <c r="AB15" s="19"/>
      <c r="AC15" s="28">
        <v>69</v>
      </c>
      <c r="AD15" s="19"/>
      <c r="AE15" s="29">
        <v>76</v>
      </c>
      <c r="AF15" s="19"/>
    </row>
    <row r="16" spans="1:32" x14ac:dyDescent="0.25">
      <c r="A16" s="30"/>
      <c r="B16" s="31" t="s">
        <v>25</v>
      </c>
      <c r="C16" s="32">
        <v>2.1</v>
      </c>
      <c r="D16" s="17"/>
      <c r="E16" s="33">
        <v>2</v>
      </c>
      <c r="F16" s="19"/>
      <c r="G16" s="33">
        <v>1.8</v>
      </c>
      <c r="H16" s="20"/>
      <c r="I16" s="33">
        <v>2.7</v>
      </c>
      <c r="J16" s="20"/>
      <c r="K16" s="33">
        <v>2.9</v>
      </c>
      <c r="L16" s="19"/>
      <c r="M16" s="33">
        <v>2.4</v>
      </c>
      <c r="N16" s="19"/>
      <c r="O16" s="33">
        <v>1.3</v>
      </c>
      <c r="P16" s="19"/>
      <c r="Q16" s="33">
        <v>3.6</v>
      </c>
      <c r="R16" s="19"/>
      <c r="S16" s="33">
        <v>2.5</v>
      </c>
      <c r="T16" s="19"/>
      <c r="U16" s="33">
        <v>2.4</v>
      </c>
      <c r="V16" s="19"/>
      <c r="W16" s="33">
        <v>1.4</v>
      </c>
      <c r="X16" s="19"/>
      <c r="Y16" s="33">
        <v>1.7</v>
      </c>
      <c r="Z16" s="19"/>
      <c r="AA16" s="33">
        <v>2.2999999999999998</v>
      </c>
      <c r="AB16" s="19"/>
      <c r="AC16" s="33">
        <v>1.4</v>
      </c>
      <c r="AD16" s="19"/>
      <c r="AE16" s="31">
        <v>1.9</v>
      </c>
      <c r="AF16" s="19"/>
    </row>
    <row r="17" spans="1:32" x14ac:dyDescent="0.25">
      <c r="A17" s="30"/>
      <c r="B17" s="31" t="s">
        <v>26</v>
      </c>
      <c r="C17" s="32">
        <v>1.4</v>
      </c>
      <c r="D17" s="17"/>
      <c r="E17" s="33">
        <v>1.3</v>
      </c>
      <c r="F17" s="19"/>
      <c r="G17" s="33">
        <v>1.3</v>
      </c>
      <c r="H17" s="20"/>
      <c r="I17" s="33">
        <v>1.2</v>
      </c>
      <c r="J17" s="20"/>
      <c r="K17" s="33">
        <v>1.2</v>
      </c>
      <c r="L17" s="19"/>
      <c r="M17" s="33">
        <v>1.2</v>
      </c>
      <c r="N17" s="19"/>
      <c r="O17" s="33">
        <v>1.1000000000000001</v>
      </c>
      <c r="P17" s="19"/>
      <c r="Q17" s="33">
        <v>1.3</v>
      </c>
      <c r="R17" s="19"/>
      <c r="S17" s="33">
        <v>1.3</v>
      </c>
      <c r="T17" s="19"/>
      <c r="U17" s="33">
        <v>1.7</v>
      </c>
      <c r="V17" s="19"/>
      <c r="W17" s="33">
        <v>1.3</v>
      </c>
      <c r="X17" s="19"/>
      <c r="Y17" s="33">
        <v>1.3</v>
      </c>
      <c r="Z17" s="19"/>
      <c r="AA17" s="33">
        <v>1.2</v>
      </c>
      <c r="AB17" s="19"/>
      <c r="AC17" s="33">
        <v>1.3</v>
      </c>
      <c r="AD17" s="19"/>
      <c r="AE17" s="31">
        <v>1.4</v>
      </c>
      <c r="AF17" s="19"/>
    </row>
    <row r="18" spans="1:32" x14ac:dyDescent="0.25">
      <c r="A18" s="30"/>
      <c r="B18" s="26" t="s">
        <v>27</v>
      </c>
      <c r="C18" s="27">
        <v>271809</v>
      </c>
      <c r="D18" s="34">
        <v>-5.0999999999999996</v>
      </c>
      <c r="E18" s="28">
        <v>222215</v>
      </c>
      <c r="F18" s="35">
        <v>-2.7</v>
      </c>
      <c r="G18" s="28">
        <v>201765</v>
      </c>
      <c r="H18" s="36">
        <v>-0.7</v>
      </c>
      <c r="I18" s="28">
        <v>300245</v>
      </c>
      <c r="J18" s="36">
        <v>-6.3</v>
      </c>
      <c r="K18" s="28">
        <v>216717</v>
      </c>
      <c r="L18" s="35">
        <v>-6.1</v>
      </c>
      <c r="M18" s="28">
        <v>426367</v>
      </c>
      <c r="N18" s="35">
        <v>-6.4</v>
      </c>
      <c r="O18" s="28">
        <v>148193</v>
      </c>
      <c r="P18" s="35">
        <v>-14.6</v>
      </c>
      <c r="Q18" s="28">
        <v>261301</v>
      </c>
      <c r="R18" s="35">
        <v>-2.6</v>
      </c>
      <c r="S18" s="28">
        <v>206273</v>
      </c>
      <c r="T18" s="35">
        <v>15.6</v>
      </c>
      <c r="U18" s="28">
        <v>364324</v>
      </c>
      <c r="V18" s="35">
        <v>-5.8</v>
      </c>
      <c r="W18" s="28">
        <v>107480</v>
      </c>
      <c r="X18" s="35">
        <v>-1.9</v>
      </c>
      <c r="Y18" s="28">
        <v>475352</v>
      </c>
      <c r="Z18" s="35">
        <v>13.8</v>
      </c>
      <c r="AA18" s="28">
        <v>281628</v>
      </c>
      <c r="AB18" s="35">
        <v>-0.1</v>
      </c>
      <c r="AC18" s="28">
        <v>68067</v>
      </c>
      <c r="AD18" s="35">
        <v>-14.3</v>
      </c>
      <c r="AE18" s="29">
        <v>250799</v>
      </c>
      <c r="AF18" s="35">
        <v>1.7</v>
      </c>
    </row>
    <row r="19" spans="1:32" x14ac:dyDescent="0.25">
      <c r="A19" s="37" t="s">
        <v>28</v>
      </c>
      <c r="B19" s="26" t="s">
        <v>29</v>
      </c>
      <c r="C19" s="27">
        <v>8388</v>
      </c>
      <c r="D19" s="17">
        <v>1.5</v>
      </c>
      <c r="E19" s="28">
        <v>9596</v>
      </c>
      <c r="F19" s="19">
        <v>13.8</v>
      </c>
      <c r="G19" s="28">
        <v>12053</v>
      </c>
      <c r="H19" s="20">
        <v>10.6</v>
      </c>
      <c r="I19" s="28">
        <v>223</v>
      </c>
      <c r="J19" s="20">
        <v>-34.299999999999997</v>
      </c>
      <c r="K19" s="28">
        <v>121</v>
      </c>
      <c r="L19" s="19">
        <v>-40</v>
      </c>
      <c r="M19" s="28">
        <v>378</v>
      </c>
      <c r="N19" s="19">
        <v>-5</v>
      </c>
      <c r="O19" s="28">
        <v>3049</v>
      </c>
      <c r="P19" s="19">
        <v>34.5</v>
      </c>
      <c r="Q19" s="28">
        <v>4487</v>
      </c>
      <c r="R19" s="19">
        <v>-52.5</v>
      </c>
      <c r="S19" s="28">
        <v>197</v>
      </c>
      <c r="T19" s="19">
        <v>-5</v>
      </c>
      <c r="U19" s="28">
        <v>4351</v>
      </c>
      <c r="V19" s="19">
        <v>-17.8</v>
      </c>
      <c r="W19" s="28">
        <v>4235</v>
      </c>
      <c r="X19" s="19">
        <v>-13.3</v>
      </c>
      <c r="Y19" s="28">
        <v>95851</v>
      </c>
      <c r="Z19" s="19">
        <v>15.5</v>
      </c>
      <c r="AA19" s="28">
        <v>4937</v>
      </c>
      <c r="AB19" s="19">
        <v>35</v>
      </c>
      <c r="AC19" s="28">
        <v>2794</v>
      </c>
      <c r="AD19" s="19">
        <v>8.9</v>
      </c>
      <c r="AE19" s="29">
        <v>19418</v>
      </c>
      <c r="AF19" s="19">
        <v>10.9</v>
      </c>
    </row>
    <row r="20" spans="1:32" x14ac:dyDescent="0.25">
      <c r="A20" s="38" t="s">
        <v>30</v>
      </c>
      <c r="B20" s="39" t="s">
        <v>31</v>
      </c>
      <c r="C20" s="40">
        <v>263421</v>
      </c>
      <c r="D20" s="17">
        <v>-5.3</v>
      </c>
      <c r="E20" s="41">
        <v>212618</v>
      </c>
      <c r="F20" s="19">
        <v>-3.3</v>
      </c>
      <c r="G20" s="41">
        <v>189712</v>
      </c>
      <c r="H20" s="20">
        <v>-1.4</v>
      </c>
      <c r="I20" s="41">
        <v>300022</v>
      </c>
      <c r="J20" s="20">
        <v>-6.3</v>
      </c>
      <c r="K20" s="41">
        <v>216596</v>
      </c>
      <c r="L20" s="19">
        <v>-6.1</v>
      </c>
      <c r="M20" s="41">
        <v>425989</v>
      </c>
      <c r="N20" s="19">
        <v>-6.4</v>
      </c>
      <c r="O20" s="41">
        <v>145145</v>
      </c>
      <c r="P20" s="19">
        <v>-15.3</v>
      </c>
      <c r="Q20" s="41">
        <v>256814</v>
      </c>
      <c r="R20" s="19">
        <v>-2.6</v>
      </c>
      <c r="S20" s="41">
        <v>206076</v>
      </c>
      <c r="T20" s="19">
        <v>15.7</v>
      </c>
      <c r="U20" s="41">
        <v>359973</v>
      </c>
      <c r="V20" s="19">
        <v>-5.7</v>
      </c>
      <c r="W20" s="41">
        <v>103245</v>
      </c>
      <c r="X20" s="19">
        <v>-1.4</v>
      </c>
      <c r="Y20" s="41">
        <v>379501</v>
      </c>
      <c r="Z20" s="19">
        <v>13.4</v>
      </c>
      <c r="AA20" s="41">
        <v>276691</v>
      </c>
      <c r="AB20" s="19">
        <v>-0.4</v>
      </c>
      <c r="AC20" s="41">
        <v>65273</v>
      </c>
      <c r="AD20" s="19">
        <v>-15.1</v>
      </c>
      <c r="AE20" s="42">
        <v>231380</v>
      </c>
      <c r="AF20" s="19">
        <v>1</v>
      </c>
    </row>
    <row r="21" spans="1:32" x14ac:dyDescent="0.25">
      <c r="A21" s="43" t="s">
        <v>32</v>
      </c>
      <c r="B21" s="14" t="s">
        <v>33</v>
      </c>
      <c r="C21" s="27">
        <v>5426</v>
      </c>
      <c r="D21" s="17">
        <v>-51.7</v>
      </c>
      <c r="E21" s="28">
        <v>2097</v>
      </c>
      <c r="F21" s="19">
        <v>-88.6</v>
      </c>
      <c r="G21" s="28">
        <v>2339</v>
      </c>
      <c r="H21" s="20">
        <v>37</v>
      </c>
      <c r="I21" s="28">
        <v>1172</v>
      </c>
      <c r="J21" s="20">
        <v>-104.2</v>
      </c>
      <c r="K21" s="28">
        <v>-3304</v>
      </c>
      <c r="L21" s="20">
        <v>-131.1</v>
      </c>
      <c r="M21" s="28">
        <v>7932</v>
      </c>
      <c r="N21" s="20">
        <v>-99.6</v>
      </c>
      <c r="O21" s="28">
        <v>463</v>
      </c>
      <c r="P21" s="20">
        <v>-81.099999999999994</v>
      </c>
      <c r="Q21" s="28">
        <v>288</v>
      </c>
      <c r="R21" s="20">
        <v>-46.6</v>
      </c>
      <c r="S21" s="28">
        <v>-12899</v>
      </c>
      <c r="T21" s="20">
        <v>-212.5</v>
      </c>
      <c r="U21" s="28">
        <v>7674</v>
      </c>
      <c r="V21" s="20">
        <v>255.2</v>
      </c>
      <c r="W21" s="28">
        <v>4499</v>
      </c>
      <c r="X21" s="20">
        <v>279.89999999999998</v>
      </c>
      <c r="Y21" s="28">
        <v>8873</v>
      </c>
      <c r="Z21" s="20">
        <v>541.29999999999995</v>
      </c>
      <c r="AA21" s="28">
        <v>369</v>
      </c>
      <c r="AB21" s="20">
        <v>-135.1</v>
      </c>
      <c r="AC21" s="28">
        <v>2306</v>
      </c>
      <c r="AD21" s="20">
        <v>172.6</v>
      </c>
      <c r="AE21" s="29">
        <v>3784</v>
      </c>
      <c r="AF21" s="20">
        <v>802.9</v>
      </c>
    </row>
    <row r="22" spans="1:32" x14ac:dyDescent="0.25">
      <c r="A22" s="43" t="s">
        <v>32</v>
      </c>
      <c r="B22" s="14" t="s">
        <v>34</v>
      </c>
      <c r="C22" s="27">
        <v>3393</v>
      </c>
      <c r="D22" s="17">
        <v>-24.5</v>
      </c>
      <c r="E22" s="28">
        <v>3828</v>
      </c>
      <c r="F22" s="19">
        <v>-16.399999999999999</v>
      </c>
      <c r="G22" s="28">
        <v>2624</v>
      </c>
      <c r="H22" s="20">
        <v>11.6</v>
      </c>
      <c r="I22" s="28">
        <v>8418</v>
      </c>
      <c r="J22" s="20">
        <v>-35.200000000000003</v>
      </c>
      <c r="K22" s="28">
        <v>2185</v>
      </c>
      <c r="L22" s="19">
        <v>-52.7</v>
      </c>
      <c r="M22" s="28">
        <v>17830</v>
      </c>
      <c r="N22" s="19">
        <v>-30.7</v>
      </c>
      <c r="O22" s="28">
        <v>1849</v>
      </c>
      <c r="P22" s="19">
        <v>100.5</v>
      </c>
      <c r="Q22" s="28">
        <v>850</v>
      </c>
      <c r="R22" s="19">
        <v>80.2</v>
      </c>
      <c r="S22" s="28">
        <v>2528</v>
      </c>
      <c r="T22" s="19">
        <v>30.1</v>
      </c>
      <c r="U22" s="28">
        <v>17873</v>
      </c>
      <c r="V22" s="19">
        <v>38.700000000000003</v>
      </c>
      <c r="W22" s="28">
        <v>490</v>
      </c>
      <c r="X22" s="19">
        <v>-64.099999999999994</v>
      </c>
      <c r="Y22" s="28">
        <v>11322</v>
      </c>
      <c r="Z22" s="20">
        <v>62.7</v>
      </c>
      <c r="AA22" s="28">
        <v>4623</v>
      </c>
      <c r="AB22" s="19">
        <v>-13</v>
      </c>
      <c r="AC22" s="28">
        <v>64</v>
      </c>
      <c r="AD22" s="20">
        <v>-97.8</v>
      </c>
      <c r="AE22" s="29">
        <v>2166</v>
      </c>
      <c r="AF22" s="19">
        <v>37.799999999999997</v>
      </c>
    </row>
    <row r="23" spans="1:32" x14ac:dyDescent="0.25">
      <c r="A23" s="43" t="s">
        <v>32</v>
      </c>
      <c r="B23" s="14" t="s">
        <v>35</v>
      </c>
      <c r="C23" s="27">
        <v>5247</v>
      </c>
      <c r="D23" s="17">
        <v>3.6</v>
      </c>
      <c r="E23" s="28">
        <v>3968</v>
      </c>
      <c r="F23" s="19">
        <v>2.6</v>
      </c>
      <c r="G23" s="28">
        <v>3631</v>
      </c>
      <c r="H23" s="20">
        <v>3.6</v>
      </c>
      <c r="I23" s="28">
        <v>5254</v>
      </c>
      <c r="J23" s="20">
        <v>-0.1</v>
      </c>
      <c r="K23" s="28">
        <v>4646</v>
      </c>
      <c r="L23" s="19">
        <v>14.7</v>
      </c>
      <c r="M23" s="28">
        <v>6172</v>
      </c>
      <c r="N23" s="19">
        <v>-12.8</v>
      </c>
      <c r="O23" s="28">
        <v>4639</v>
      </c>
      <c r="P23" s="19">
        <v>1</v>
      </c>
      <c r="Q23" s="28">
        <v>10597</v>
      </c>
      <c r="R23" s="19">
        <v>-1.7</v>
      </c>
      <c r="S23" s="28">
        <v>6389</v>
      </c>
      <c r="T23" s="19">
        <v>4.9000000000000004</v>
      </c>
      <c r="U23" s="28">
        <v>741</v>
      </c>
      <c r="V23" s="19">
        <v>52.7</v>
      </c>
      <c r="W23" s="28">
        <v>2004</v>
      </c>
      <c r="X23" s="19">
        <v>10.1</v>
      </c>
      <c r="Y23" s="28">
        <v>3693</v>
      </c>
      <c r="Z23" s="19">
        <v>3.4</v>
      </c>
      <c r="AA23" s="28">
        <v>2643</v>
      </c>
      <c r="AB23" s="19">
        <v>-7.1</v>
      </c>
      <c r="AC23" s="28">
        <v>1061</v>
      </c>
      <c r="AD23" s="19">
        <v>-6.5</v>
      </c>
      <c r="AE23" s="29">
        <v>3558</v>
      </c>
      <c r="AF23" s="19">
        <v>8.6</v>
      </c>
    </row>
    <row r="24" spans="1:32" x14ac:dyDescent="0.25">
      <c r="A24" s="38" t="s">
        <v>30</v>
      </c>
      <c r="B24" s="39" t="s">
        <v>36</v>
      </c>
      <c r="C24" s="40">
        <v>277487</v>
      </c>
      <c r="D24" s="17">
        <v>-7</v>
      </c>
      <c r="E24" s="41">
        <v>222510</v>
      </c>
      <c r="F24" s="19">
        <v>-7.8</v>
      </c>
      <c r="G24" s="41">
        <v>198306</v>
      </c>
      <c r="H24" s="20">
        <v>-0.8</v>
      </c>
      <c r="I24" s="41">
        <v>314867</v>
      </c>
      <c r="J24" s="20">
        <v>-21.1</v>
      </c>
      <c r="K24" s="41">
        <v>220123</v>
      </c>
      <c r="L24" s="19">
        <v>-13.3</v>
      </c>
      <c r="M24" s="41">
        <v>457923</v>
      </c>
      <c r="N24" s="19">
        <v>-25.9</v>
      </c>
      <c r="O24" s="41">
        <v>152097</v>
      </c>
      <c r="P24" s="19">
        <v>-17.2</v>
      </c>
      <c r="Q24" s="41">
        <v>268549</v>
      </c>
      <c r="R24" s="19">
        <v>-2.4</v>
      </c>
      <c r="S24" s="41">
        <v>202095</v>
      </c>
      <c r="T24" s="19">
        <v>3.8</v>
      </c>
      <c r="U24" s="41">
        <v>386261</v>
      </c>
      <c r="V24" s="19">
        <v>-1.6</v>
      </c>
      <c r="W24" s="41">
        <v>110238</v>
      </c>
      <c r="X24" s="19">
        <v>0.3</v>
      </c>
      <c r="Y24" s="41">
        <v>403389</v>
      </c>
      <c r="Z24" s="19">
        <v>17.600000000000001</v>
      </c>
      <c r="AA24" s="41">
        <v>284327</v>
      </c>
      <c r="AB24" s="19">
        <v>-2</v>
      </c>
      <c r="AC24" s="41">
        <v>68703</v>
      </c>
      <c r="AD24" s="19">
        <v>-9.4</v>
      </c>
      <c r="AE24" s="42">
        <v>240888</v>
      </c>
      <c r="AF24" s="19">
        <v>4.8</v>
      </c>
    </row>
    <row r="25" spans="1:32" x14ac:dyDescent="0.25">
      <c r="A25" s="43" t="s">
        <v>32</v>
      </c>
      <c r="B25" s="44" t="s">
        <v>37</v>
      </c>
      <c r="C25" s="27">
        <v>444</v>
      </c>
      <c r="D25" s="17">
        <v>15.5</v>
      </c>
      <c r="E25" s="28">
        <v>235</v>
      </c>
      <c r="F25" s="19">
        <v>-39.299999999999997</v>
      </c>
      <c r="G25" s="28">
        <v>262</v>
      </c>
      <c r="H25" s="20">
        <v>-39</v>
      </c>
      <c r="I25" s="28">
        <v>134</v>
      </c>
      <c r="J25" s="20">
        <v>-41.2</v>
      </c>
      <c r="K25" s="28">
        <v>113</v>
      </c>
      <c r="L25" s="19">
        <v>49.2</v>
      </c>
      <c r="M25" s="28">
        <v>166</v>
      </c>
      <c r="N25" s="19">
        <v>-62.9</v>
      </c>
      <c r="O25" s="28">
        <v>458</v>
      </c>
      <c r="P25" s="19">
        <v>-47</v>
      </c>
      <c r="Q25" s="28">
        <v>164</v>
      </c>
      <c r="R25" s="19">
        <v>14</v>
      </c>
      <c r="S25" s="28">
        <v>617</v>
      </c>
      <c r="T25" s="19">
        <v>795.4</v>
      </c>
      <c r="U25" s="28">
        <v>369</v>
      </c>
      <c r="V25" s="19">
        <v>-67.3</v>
      </c>
      <c r="W25" s="28">
        <v>39</v>
      </c>
      <c r="X25" s="19">
        <v>-45.7</v>
      </c>
      <c r="Y25" s="28">
        <v>126</v>
      </c>
      <c r="Z25" s="19">
        <v>208.6</v>
      </c>
      <c r="AA25" s="28">
        <v>392</v>
      </c>
      <c r="AB25" s="19">
        <v>-32.799999999999997</v>
      </c>
      <c r="AC25" s="28">
        <v>170</v>
      </c>
      <c r="AD25" s="19">
        <v>-43.7</v>
      </c>
      <c r="AE25" s="29">
        <v>306</v>
      </c>
      <c r="AF25" s="19">
        <v>-45.7</v>
      </c>
    </row>
    <row r="26" spans="1:32" x14ac:dyDescent="0.25">
      <c r="A26" s="37" t="s">
        <v>28</v>
      </c>
      <c r="B26" s="26" t="s">
        <v>38</v>
      </c>
      <c r="C26" s="27">
        <v>106858</v>
      </c>
      <c r="D26" s="17">
        <v>5.3</v>
      </c>
      <c r="E26" s="28">
        <v>86649</v>
      </c>
      <c r="F26" s="19">
        <v>4.3</v>
      </c>
      <c r="G26" s="28">
        <v>93013</v>
      </c>
      <c r="H26" s="20">
        <v>4.5999999999999996</v>
      </c>
      <c r="I26" s="28">
        <v>62364</v>
      </c>
      <c r="J26" s="20">
        <v>3</v>
      </c>
      <c r="K26" s="28">
        <v>51452</v>
      </c>
      <c r="L26" s="19">
        <v>-6.2</v>
      </c>
      <c r="M26" s="28">
        <v>78841</v>
      </c>
      <c r="N26" s="19">
        <v>14</v>
      </c>
      <c r="O26" s="28">
        <v>81896</v>
      </c>
      <c r="P26" s="19">
        <v>5.4</v>
      </c>
      <c r="Q26" s="28">
        <v>77257</v>
      </c>
      <c r="R26" s="19">
        <v>-4.5</v>
      </c>
      <c r="S26" s="28">
        <v>44629</v>
      </c>
      <c r="T26" s="19">
        <v>7.8</v>
      </c>
      <c r="U26" s="28">
        <v>186518</v>
      </c>
      <c r="V26" s="19">
        <v>5.0999999999999996</v>
      </c>
      <c r="W26" s="28">
        <v>49570</v>
      </c>
      <c r="X26" s="19">
        <v>4.9000000000000004</v>
      </c>
      <c r="Y26" s="28">
        <v>248542</v>
      </c>
      <c r="Z26" s="19">
        <v>14.5</v>
      </c>
      <c r="AA26" s="28">
        <v>137577</v>
      </c>
      <c r="AB26" s="19">
        <v>2.2999999999999998</v>
      </c>
      <c r="AC26" s="28">
        <v>40476</v>
      </c>
      <c r="AD26" s="19">
        <v>-7.1</v>
      </c>
      <c r="AE26" s="29">
        <v>109118</v>
      </c>
      <c r="AF26" s="19">
        <v>4</v>
      </c>
    </row>
    <row r="27" spans="1:32" x14ac:dyDescent="0.25">
      <c r="A27" s="37" t="s">
        <v>28</v>
      </c>
      <c r="B27" s="26" t="s">
        <v>39</v>
      </c>
      <c r="C27" s="27">
        <v>78679</v>
      </c>
      <c r="D27" s="17">
        <v>1.9</v>
      </c>
      <c r="E27" s="28">
        <v>73894</v>
      </c>
      <c r="F27" s="19">
        <v>3.3</v>
      </c>
      <c r="G27" s="28">
        <v>64867</v>
      </c>
      <c r="H27" s="20">
        <v>5.0999999999999996</v>
      </c>
      <c r="I27" s="28">
        <v>108342</v>
      </c>
      <c r="J27" s="20">
        <v>-1.8</v>
      </c>
      <c r="K27" s="28">
        <v>90128</v>
      </c>
      <c r="L27" s="19">
        <v>-1.3</v>
      </c>
      <c r="M27" s="28">
        <v>135844</v>
      </c>
      <c r="N27" s="19">
        <v>-2.2000000000000002</v>
      </c>
      <c r="O27" s="28">
        <v>54350</v>
      </c>
      <c r="P27" s="19">
        <v>6.8</v>
      </c>
      <c r="Q27" s="28">
        <v>77239</v>
      </c>
      <c r="R27" s="19">
        <v>6.4</v>
      </c>
      <c r="S27" s="28">
        <v>95398</v>
      </c>
      <c r="T27" s="19">
        <v>10.5</v>
      </c>
      <c r="U27" s="28">
        <v>119767</v>
      </c>
      <c r="V27" s="19">
        <v>6.1</v>
      </c>
      <c r="W27" s="28">
        <v>40660</v>
      </c>
      <c r="X27" s="19">
        <v>-1</v>
      </c>
      <c r="Y27" s="28">
        <v>89101</v>
      </c>
      <c r="Z27" s="19">
        <v>15.8</v>
      </c>
      <c r="AA27" s="28">
        <v>74170</v>
      </c>
      <c r="AB27" s="19">
        <v>1.2</v>
      </c>
      <c r="AC27" s="28">
        <v>28790</v>
      </c>
      <c r="AD27" s="19">
        <v>-7.1</v>
      </c>
      <c r="AE27" s="29">
        <v>81318</v>
      </c>
      <c r="AF27" s="19">
        <v>4.8</v>
      </c>
    </row>
    <row r="28" spans="1:32" x14ac:dyDescent="0.25">
      <c r="A28" s="38" t="s">
        <v>30</v>
      </c>
      <c r="B28" s="39" t="s">
        <v>40</v>
      </c>
      <c r="C28" s="40">
        <v>92394</v>
      </c>
      <c r="D28" s="17">
        <v>-23</v>
      </c>
      <c r="E28" s="41">
        <v>62202</v>
      </c>
      <c r="F28" s="19">
        <v>-28.9</v>
      </c>
      <c r="G28" s="41">
        <v>40688</v>
      </c>
      <c r="H28" s="20">
        <v>-17.8</v>
      </c>
      <c r="I28" s="41">
        <v>144294</v>
      </c>
      <c r="J28" s="20">
        <v>-36.9</v>
      </c>
      <c r="K28" s="41">
        <v>78656</v>
      </c>
      <c r="L28" s="19">
        <v>-27.1</v>
      </c>
      <c r="M28" s="41">
        <v>243404</v>
      </c>
      <c r="N28" s="19">
        <v>-40.799999999999997</v>
      </c>
      <c r="O28" s="41">
        <v>16309</v>
      </c>
      <c r="P28" s="20">
        <v>-69</v>
      </c>
      <c r="Q28" s="41">
        <v>114217</v>
      </c>
      <c r="R28" s="19">
        <v>-6.4</v>
      </c>
      <c r="S28" s="41">
        <v>62684</v>
      </c>
      <c r="T28" s="19">
        <v>-6.7</v>
      </c>
      <c r="U28" s="41">
        <v>80344</v>
      </c>
      <c r="V28" s="19">
        <v>-22</v>
      </c>
      <c r="W28" s="41">
        <v>20046</v>
      </c>
      <c r="X28" s="19">
        <v>-9.1</v>
      </c>
      <c r="Y28" s="41">
        <v>65872</v>
      </c>
      <c r="Z28" s="19">
        <v>33.200000000000003</v>
      </c>
      <c r="AA28" s="41">
        <v>72973</v>
      </c>
      <c r="AB28" s="19">
        <v>-11.9</v>
      </c>
      <c r="AC28" s="41">
        <v>-394</v>
      </c>
      <c r="AD28" s="19">
        <v>-185.2</v>
      </c>
      <c r="AE28" s="42">
        <v>50757</v>
      </c>
      <c r="AF28" s="19">
        <v>6</v>
      </c>
    </row>
    <row r="29" spans="1:32" x14ac:dyDescent="0.25">
      <c r="A29" s="43" t="s">
        <v>32</v>
      </c>
      <c r="B29" s="44" t="s">
        <v>41</v>
      </c>
      <c r="C29" s="27">
        <v>35323</v>
      </c>
      <c r="D29" s="17">
        <v>-8.4</v>
      </c>
      <c r="E29" s="28">
        <v>35226</v>
      </c>
      <c r="F29" s="19">
        <v>-10.6</v>
      </c>
      <c r="G29" s="28">
        <v>40074</v>
      </c>
      <c r="H29" s="20">
        <v>-13.9</v>
      </c>
      <c r="I29" s="28">
        <v>16728</v>
      </c>
      <c r="J29" s="20">
        <v>55.4</v>
      </c>
      <c r="K29" s="28">
        <v>20154</v>
      </c>
      <c r="L29" s="19">
        <v>88.9</v>
      </c>
      <c r="M29" s="28">
        <v>11555</v>
      </c>
      <c r="N29" s="19">
        <v>4.7</v>
      </c>
      <c r="O29" s="28">
        <v>32534</v>
      </c>
      <c r="P29" s="19">
        <v>-7.8</v>
      </c>
      <c r="Q29" s="28">
        <v>12972</v>
      </c>
      <c r="R29" s="19">
        <v>28.7</v>
      </c>
      <c r="S29" s="28">
        <v>35740</v>
      </c>
      <c r="T29" s="19">
        <v>-34</v>
      </c>
      <c r="U29" s="28">
        <v>47255</v>
      </c>
      <c r="V29" s="19">
        <v>-0.3</v>
      </c>
      <c r="W29" s="28">
        <v>52066</v>
      </c>
      <c r="X29" s="19">
        <v>-4.4000000000000004</v>
      </c>
      <c r="Y29" s="28">
        <v>36756</v>
      </c>
      <c r="Z29" s="19">
        <v>-51.6</v>
      </c>
      <c r="AA29" s="28">
        <v>32626</v>
      </c>
      <c r="AB29" s="19">
        <v>-10.4</v>
      </c>
      <c r="AC29" s="28">
        <v>40854</v>
      </c>
      <c r="AD29" s="19">
        <v>-1.6</v>
      </c>
      <c r="AE29" s="29">
        <v>40857</v>
      </c>
      <c r="AF29" s="19">
        <v>-18.899999999999999</v>
      </c>
    </row>
    <row r="30" spans="1:32" x14ac:dyDescent="0.25">
      <c r="A30" s="43" t="s">
        <v>32</v>
      </c>
      <c r="B30" s="14" t="s">
        <v>42</v>
      </c>
      <c r="C30" s="27">
        <v>2885</v>
      </c>
      <c r="D30" s="17">
        <v>-32.4</v>
      </c>
      <c r="E30" s="28">
        <v>2856</v>
      </c>
      <c r="F30" s="19">
        <v>-55.1</v>
      </c>
      <c r="G30" s="28">
        <v>2767</v>
      </c>
      <c r="H30" s="20">
        <v>-43.2</v>
      </c>
      <c r="I30" s="28">
        <v>3195</v>
      </c>
      <c r="J30" s="20">
        <v>-67.2</v>
      </c>
      <c r="K30" s="28">
        <v>4037</v>
      </c>
      <c r="L30" s="20">
        <v>-35.200000000000003</v>
      </c>
      <c r="M30" s="28">
        <v>1923</v>
      </c>
      <c r="N30" s="19">
        <v>-87.8</v>
      </c>
      <c r="O30" s="28">
        <v>3106</v>
      </c>
      <c r="P30" s="19">
        <v>-58</v>
      </c>
      <c r="Q30" s="28">
        <v>4285</v>
      </c>
      <c r="R30" s="19">
        <v>303.10000000000002</v>
      </c>
      <c r="S30" s="28">
        <v>764</v>
      </c>
      <c r="T30" s="19">
        <v>-75.8</v>
      </c>
      <c r="U30" s="28">
        <v>5793</v>
      </c>
      <c r="V30" s="19">
        <v>-11.2</v>
      </c>
      <c r="W30" s="28">
        <v>2023</v>
      </c>
      <c r="X30" s="19">
        <v>-4.2</v>
      </c>
      <c r="Y30" s="28">
        <v>2875</v>
      </c>
      <c r="Z30" s="19">
        <v>-82.1</v>
      </c>
      <c r="AA30" s="28">
        <v>1676</v>
      </c>
      <c r="AB30" s="19">
        <v>-70.7</v>
      </c>
      <c r="AC30" s="28">
        <v>1914</v>
      </c>
      <c r="AD30" s="19">
        <v>182.1</v>
      </c>
      <c r="AE30" s="29">
        <v>2851</v>
      </c>
      <c r="AF30" s="19">
        <v>-57.8</v>
      </c>
    </row>
    <row r="31" spans="1:32" x14ac:dyDescent="0.25">
      <c r="A31" s="37" t="s">
        <v>28</v>
      </c>
      <c r="B31" s="26" t="s">
        <v>43</v>
      </c>
      <c r="C31" s="27">
        <v>17206</v>
      </c>
      <c r="D31" s="17">
        <v>-0.2</v>
      </c>
      <c r="E31" s="28">
        <v>12415</v>
      </c>
      <c r="F31" s="19">
        <v>-6.6</v>
      </c>
      <c r="G31" s="28">
        <v>11031</v>
      </c>
      <c r="H31" s="20">
        <v>-6.1</v>
      </c>
      <c r="I31" s="28">
        <v>17693</v>
      </c>
      <c r="J31" s="20">
        <v>-7.3</v>
      </c>
      <c r="K31" s="28">
        <v>15592</v>
      </c>
      <c r="L31" s="19">
        <v>-11</v>
      </c>
      <c r="M31" s="28">
        <v>20867</v>
      </c>
      <c r="N31" s="19">
        <v>-2.9</v>
      </c>
      <c r="O31" s="28">
        <v>14693</v>
      </c>
      <c r="P31" s="19">
        <v>-16.8</v>
      </c>
      <c r="Q31" s="28">
        <v>3901</v>
      </c>
      <c r="R31" s="19">
        <v>-5.3</v>
      </c>
      <c r="S31" s="28">
        <v>8999</v>
      </c>
      <c r="T31" s="19">
        <v>-7.1</v>
      </c>
      <c r="U31" s="28">
        <v>14831</v>
      </c>
      <c r="V31" s="19">
        <v>-1.9</v>
      </c>
      <c r="W31" s="28">
        <v>10187</v>
      </c>
      <c r="X31" s="19">
        <v>-1.1000000000000001</v>
      </c>
      <c r="Y31" s="28">
        <v>10217</v>
      </c>
      <c r="Z31" s="19">
        <v>3.5</v>
      </c>
      <c r="AA31" s="28">
        <v>9450</v>
      </c>
      <c r="AB31" s="19">
        <v>6.7</v>
      </c>
      <c r="AC31" s="28">
        <v>3674</v>
      </c>
      <c r="AD31" s="19">
        <v>1.1000000000000001</v>
      </c>
      <c r="AE31" s="29">
        <v>13274</v>
      </c>
      <c r="AF31" s="19">
        <v>-0.7</v>
      </c>
    </row>
    <row r="32" spans="1:32" x14ac:dyDescent="0.25">
      <c r="A32" s="37" t="s">
        <v>28</v>
      </c>
      <c r="B32" s="26" t="s">
        <v>44</v>
      </c>
      <c r="C32" s="27">
        <v>2409</v>
      </c>
      <c r="D32" s="17">
        <v>-1.8</v>
      </c>
      <c r="E32" s="28">
        <v>2295</v>
      </c>
      <c r="F32" s="19">
        <v>-0.3</v>
      </c>
      <c r="G32" s="28">
        <v>1734</v>
      </c>
      <c r="H32" s="20">
        <v>1.9</v>
      </c>
      <c r="I32" s="28">
        <v>4435</v>
      </c>
      <c r="J32" s="20">
        <v>-3.5</v>
      </c>
      <c r="K32" s="28">
        <v>3753</v>
      </c>
      <c r="L32" s="19">
        <v>-9.9</v>
      </c>
      <c r="M32" s="28">
        <v>5465</v>
      </c>
      <c r="N32" s="19">
        <v>3.4</v>
      </c>
      <c r="O32" s="28">
        <v>2130</v>
      </c>
      <c r="P32" s="19">
        <v>3.3</v>
      </c>
      <c r="Q32" s="28">
        <v>1190</v>
      </c>
      <c r="R32" s="19">
        <v>-8.1</v>
      </c>
      <c r="S32" s="28">
        <v>1462</v>
      </c>
      <c r="T32" s="19">
        <v>0.9</v>
      </c>
      <c r="U32" s="28">
        <v>2109</v>
      </c>
      <c r="V32" s="19">
        <v>-5.5</v>
      </c>
      <c r="W32" s="28">
        <v>1376</v>
      </c>
      <c r="X32" s="19">
        <v>5.6</v>
      </c>
      <c r="Y32" s="28">
        <v>1766</v>
      </c>
      <c r="Z32" s="19">
        <v>2.6</v>
      </c>
      <c r="AA32" s="28">
        <v>1879</v>
      </c>
      <c r="AB32" s="19">
        <v>9.3000000000000007</v>
      </c>
      <c r="AC32" s="28">
        <v>833</v>
      </c>
      <c r="AD32" s="19">
        <v>-10.3</v>
      </c>
      <c r="AE32" s="29">
        <v>2137</v>
      </c>
      <c r="AF32" s="19">
        <v>1</v>
      </c>
    </row>
    <row r="33" spans="1:32" x14ac:dyDescent="0.25">
      <c r="A33" s="37" t="s">
        <v>28</v>
      </c>
      <c r="B33" s="26" t="s">
        <v>45</v>
      </c>
      <c r="C33" s="27">
        <v>19041</v>
      </c>
      <c r="D33" s="17">
        <v>2.5</v>
      </c>
      <c r="E33" s="28">
        <v>17719</v>
      </c>
      <c r="F33" s="19">
        <v>1.2</v>
      </c>
      <c r="G33" s="28">
        <v>10695</v>
      </c>
      <c r="H33" s="20">
        <v>8.1</v>
      </c>
      <c r="I33" s="28">
        <v>44518</v>
      </c>
      <c r="J33" s="20">
        <v>-2.1</v>
      </c>
      <c r="K33" s="28">
        <v>49778</v>
      </c>
      <c r="L33" s="19">
        <v>-3</v>
      </c>
      <c r="M33" s="28">
        <v>36576</v>
      </c>
      <c r="N33" s="19">
        <v>0</v>
      </c>
      <c r="O33" s="28">
        <v>3415</v>
      </c>
      <c r="P33" s="19">
        <v>-0.3</v>
      </c>
      <c r="Q33" s="28">
        <v>55702</v>
      </c>
      <c r="R33" s="19">
        <v>1.6</v>
      </c>
      <c r="S33" s="28">
        <v>26458</v>
      </c>
      <c r="T33" s="19">
        <v>23.9</v>
      </c>
      <c r="U33" s="28">
        <v>13749</v>
      </c>
      <c r="V33" s="19">
        <v>7.9</v>
      </c>
      <c r="W33" s="28">
        <v>2615</v>
      </c>
      <c r="X33" s="19">
        <v>-0.9</v>
      </c>
      <c r="Y33" s="28">
        <v>8561</v>
      </c>
      <c r="Z33" s="19">
        <v>25.1</v>
      </c>
      <c r="AA33" s="28">
        <v>26342</v>
      </c>
      <c r="AB33" s="19">
        <v>1.9</v>
      </c>
      <c r="AC33" s="28">
        <v>1301</v>
      </c>
      <c r="AD33" s="19">
        <v>5</v>
      </c>
      <c r="AE33" s="29">
        <v>11943</v>
      </c>
      <c r="AF33" s="19">
        <v>15.5</v>
      </c>
    </row>
    <row r="34" spans="1:32" x14ac:dyDescent="0.25">
      <c r="A34" s="38" t="s">
        <v>30</v>
      </c>
      <c r="B34" s="39" t="s">
        <v>46</v>
      </c>
      <c r="C34" s="40">
        <v>91946</v>
      </c>
      <c r="D34" s="17">
        <v>-26.2</v>
      </c>
      <c r="E34" s="41">
        <v>67856</v>
      </c>
      <c r="F34" s="19">
        <v>-32.299999999999997</v>
      </c>
      <c r="G34" s="41">
        <v>60069</v>
      </c>
      <c r="H34" s="20">
        <v>-22.7</v>
      </c>
      <c r="I34" s="41">
        <v>97570</v>
      </c>
      <c r="J34" s="20">
        <v>-45.7</v>
      </c>
      <c r="K34" s="41">
        <v>33723</v>
      </c>
      <c r="L34" s="19">
        <v>-34.5</v>
      </c>
      <c r="M34" s="41">
        <v>193975</v>
      </c>
      <c r="N34" s="19">
        <v>-48</v>
      </c>
      <c r="O34" s="41">
        <v>31710</v>
      </c>
      <c r="P34" s="19">
        <v>-56.8</v>
      </c>
      <c r="Q34" s="41">
        <v>70680</v>
      </c>
      <c r="R34" s="19">
        <v>-0.8</v>
      </c>
      <c r="S34" s="41">
        <v>62270</v>
      </c>
      <c r="T34" s="19">
        <v>-31</v>
      </c>
      <c r="U34" s="41">
        <v>102704</v>
      </c>
      <c r="V34" s="19">
        <v>-19</v>
      </c>
      <c r="W34" s="41">
        <v>59958</v>
      </c>
      <c r="X34" s="19">
        <v>-6.7</v>
      </c>
      <c r="Y34" s="41">
        <v>84961</v>
      </c>
      <c r="Z34" s="19">
        <v>-25</v>
      </c>
      <c r="AA34" s="41">
        <v>69603</v>
      </c>
      <c r="AB34" s="19">
        <v>-21.6</v>
      </c>
      <c r="AC34" s="41">
        <v>36566</v>
      </c>
      <c r="AD34" s="19">
        <v>-3.3</v>
      </c>
      <c r="AE34" s="42">
        <v>67110</v>
      </c>
      <c r="AF34" s="19">
        <v>-15.2</v>
      </c>
    </row>
    <row r="35" spans="1:32" x14ac:dyDescent="0.25">
      <c r="A35" s="43" t="s">
        <v>32</v>
      </c>
      <c r="B35" s="44" t="s">
        <v>47</v>
      </c>
      <c r="C35" s="27">
        <v>358</v>
      </c>
      <c r="D35" s="17">
        <v>0.7</v>
      </c>
      <c r="E35" s="28">
        <v>166</v>
      </c>
      <c r="F35" s="19">
        <v>117.1</v>
      </c>
      <c r="G35" s="28">
        <v>150</v>
      </c>
      <c r="H35" s="20">
        <v>103.5</v>
      </c>
      <c r="I35" s="28">
        <v>226</v>
      </c>
      <c r="J35" s="20">
        <v>107.2</v>
      </c>
      <c r="K35" s="28">
        <v>57</v>
      </c>
      <c r="L35" s="19">
        <v>-66.099999999999994</v>
      </c>
      <c r="M35" s="28">
        <v>481</v>
      </c>
      <c r="N35" s="19">
        <v>619</v>
      </c>
      <c r="O35" s="28">
        <v>251</v>
      </c>
      <c r="P35" s="20">
        <v>1087</v>
      </c>
      <c r="Q35" s="28">
        <v>23</v>
      </c>
      <c r="R35" s="20">
        <v>-72.900000000000006</v>
      </c>
      <c r="S35" s="28">
        <v>26</v>
      </c>
      <c r="T35" s="19">
        <v>184.9</v>
      </c>
      <c r="U35" s="28">
        <v>150</v>
      </c>
      <c r="V35" s="20">
        <v>-52.5</v>
      </c>
      <c r="W35" s="28">
        <v>27</v>
      </c>
      <c r="X35" s="19">
        <v>-43</v>
      </c>
      <c r="Y35" s="28">
        <v>301</v>
      </c>
      <c r="Z35" s="19">
        <v>29.5</v>
      </c>
      <c r="AA35" s="28">
        <v>248</v>
      </c>
      <c r="AB35" s="19">
        <v>786.3</v>
      </c>
      <c r="AC35" s="28">
        <v>54</v>
      </c>
      <c r="AD35" s="19">
        <v>469.8</v>
      </c>
      <c r="AE35" s="29">
        <v>245</v>
      </c>
      <c r="AF35" s="19">
        <v>60.7</v>
      </c>
    </row>
    <row r="36" spans="1:32" x14ac:dyDescent="0.25">
      <c r="A36" s="37" t="s">
        <v>28</v>
      </c>
      <c r="B36" s="26" t="s">
        <v>48</v>
      </c>
      <c r="C36" s="27">
        <v>39453</v>
      </c>
      <c r="D36" s="17">
        <v>-0.9</v>
      </c>
      <c r="E36" s="28">
        <v>32776</v>
      </c>
      <c r="F36" s="19">
        <v>-3</v>
      </c>
      <c r="G36" s="28">
        <v>30103</v>
      </c>
      <c r="H36" s="20">
        <v>-2.7</v>
      </c>
      <c r="I36" s="28">
        <v>42974</v>
      </c>
      <c r="J36" s="20">
        <v>-2.2999999999999998</v>
      </c>
      <c r="K36" s="28">
        <v>31628</v>
      </c>
      <c r="L36" s="19">
        <v>-9.1999999999999993</v>
      </c>
      <c r="M36" s="28">
        <v>60106</v>
      </c>
      <c r="N36" s="19">
        <v>3.9</v>
      </c>
      <c r="O36" s="28">
        <v>24350</v>
      </c>
      <c r="P36" s="19">
        <v>-0.5</v>
      </c>
      <c r="Q36" s="28">
        <v>28590</v>
      </c>
      <c r="R36" s="19">
        <v>-4.0999999999999996</v>
      </c>
      <c r="S36" s="28">
        <v>34484</v>
      </c>
      <c r="T36" s="19">
        <v>-1.9</v>
      </c>
      <c r="U36" s="28">
        <v>47243</v>
      </c>
      <c r="V36" s="19">
        <v>-4.2</v>
      </c>
      <c r="W36" s="28">
        <v>26356</v>
      </c>
      <c r="X36" s="19">
        <v>-1.7</v>
      </c>
      <c r="Y36" s="28">
        <v>40979</v>
      </c>
      <c r="Z36" s="19">
        <v>-2.5</v>
      </c>
      <c r="AA36" s="28">
        <v>38381</v>
      </c>
      <c r="AB36" s="19">
        <v>-3.8</v>
      </c>
      <c r="AC36" s="28">
        <v>22332</v>
      </c>
      <c r="AD36" s="19">
        <v>-4.0999999999999996</v>
      </c>
      <c r="AE36" s="29">
        <v>33000</v>
      </c>
      <c r="AF36" s="19">
        <v>-6.5</v>
      </c>
    </row>
    <row r="37" spans="1:32" x14ac:dyDescent="0.25">
      <c r="A37" s="38" t="s">
        <v>30</v>
      </c>
      <c r="B37" s="39" t="s">
        <v>49</v>
      </c>
      <c r="C37" s="27">
        <v>52851</v>
      </c>
      <c r="D37" s="17">
        <v>-37.700000000000003</v>
      </c>
      <c r="E37" s="41">
        <v>35246</v>
      </c>
      <c r="F37" s="19">
        <v>-47</v>
      </c>
      <c r="G37" s="41">
        <v>30116</v>
      </c>
      <c r="H37" s="20">
        <v>-35.4</v>
      </c>
      <c r="I37" s="41">
        <v>54822</v>
      </c>
      <c r="J37" s="20">
        <v>-59.8</v>
      </c>
      <c r="K37" s="41">
        <v>2152</v>
      </c>
      <c r="L37" s="19">
        <v>-87.4</v>
      </c>
      <c r="M37" s="41">
        <v>134350</v>
      </c>
      <c r="N37" s="19">
        <v>-57.6</v>
      </c>
      <c r="O37" s="41">
        <v>7612</v>
      </c>
      <c r="P37" s="20">
        <v>-82.2</v>
      </c>
      <c r="Q37" s="41">
        <v>42113</v>
      </c>
      <c r="R37" s="19">
        <v>1.8</v>
      </c>
      <c r="S37" s="41">
        <v>27812</v>
      </c>
      <c r="T37" s="19">
        <v>-49.6</v>
      </c>
      <c r="U37" s="41">
        <v>55610</v>
      </c>
      <c r="V37" s="19">
        <v>-29.2</v>
      </c>
      <c r="W37" s="41">
        <v>33629</v>
      </c>
      <c r="X37" s="19">
        <v>-10.4</v>
      </c>
      <c r="Y37" s="28">
        <v>44283</v>
      </c>
      <c r="Z37" s="19">
        <v>-37.799999999999997</v>
      </c>
      <c r="AA37" s="28">
        <v>31470</v>
      </c>
      <c r="AB37" s="19">
        <v>-37.200000000000003</v>
      </c>
      <c r="AC37" s="28">
        <v>14288</v>
      </c>
      <c r="AD37" s="19">
        <v>-1.9</v>
      </c>
      <c r="AE37" s="29">
        <v>34355</v>
      </c>
      <c r="AF37" s="19">
        <v>-20.9</v>
      </c>
    </row>
    <row r="38" spans="1:32" x14ac:dyDescent="0.25">
      <c r="A38" s="43" t="s">
        <v>32</v>
      </c>
      <c r="B38" s="44" t="s">
        <v>50</v>
      </c>
      <c r="C38" s="27">
        <v>914</v>
      </c>
      <c r="D38" s="17">
        <v>44</v>
      </c>
      <c r="E38" s="28">
        <v>657</v>
      </c>
      <c r="F38" s="19">
        <v>27.9</v>
      </c>
      <c r="G38" s="28">
        <v>560</v>
      </c>
      <c r="H38" s="20">
        <v>23.7</v>
      </c>
      <c r="I38" s="28">
        <v>1024</v>
      </c>
      <c r="J38" s="20">
        <v>22.1</v>
      </c>
      <c r="K38" s="28">
        <v>459</v>
      </c>
      <c r="L38" s="19">
        <v>-43.8</v>
      </c>
      <c r="M38" s="28">
        <v>1877</v>
      </c>
      <c r="N38" s="19">
        <v>120.8</v>
      </c>
      <c r="O38" s="28">
        <v>595</v>
      </c>
      <c r="P38" s="20">
        <v>14</v>
      </c>
      <c r="Q38" s="28">
        <v>407</v>
      </c>
      <c r="R38" s="19">
        <v>-21.9</v>
      </c>
      <c r="S38" s="28">
        <v>1221</v>
      </c>
      <c r="T38" s="19">
        <v>32.9</v>
      </c>
      <c r="U38" s="28">
        <v>1004</v>
      </c>
      <c r="V38" s="19">
        <v>305.8</v>
      </c>
      <c r="W38" s="28">
        <v>146</v>
      </c>
      <c r="X38" s="19">
        <v>23.5</v>
      </c>
      <c r="Y38" s="28">
        <v>940</v>
      </c>
      <c r="Z38" s="19">
        <v>149</v>
      </c>
      <c r="AA38" s="28">
        <v>284</v>
      </c>
      <c r="AB38" s="19">
        <v>28</v>
      </c>
      <c r="AC38" s="28">
        <v>52</v>
      </c>
      <c r="AD38" s="19">
        <v>18.7</v>
      </c>
      <c r="AE38" s="29">
        <v>896</v>
      </c>
      <c r="AF38" s="19">
        <v>35.700000000000003</v>
      </c>
    </row>
    <row r="39" spans="1:32" x14ac:dyDescent="0.25">
      <c r="A39" s="37" t="s">
        <v>28</v>
      </c>
      <c r="B39" s="26" t="s">
        <v>51</v>
      </c>
      <c r="C39" s="27">
        <v>3955</v>
      </c>
      <c r="D39" s="17">
        <v>18.5</v>
      </c>
      <c r="E39" s="28">
        <v>3638</v>
      </c>
      <c r="F39" s="19">
        <v>22.7</v>
      </c>
      <c r="G39" s="28">
        <v>2965</v>
      </c>
      <c r="H39" s="20">
        <v>24.6</v>
      </c>
      <c r="I39" s="28">
        <v>6207</v>
      </c>
      <c r="J39" s="20">
        <v>25.2</v>
      </c>
      <c r="K39" s="28">
        <v>5508</v>
      </c>
      <c r="L39" s="19">
        <v>26.5</v>
      </c>
      <c r="M39" s="28">
        <v>7261</v>
      </c>
      <c r="N39" s="19">
        <v>23.7</v>
      </c>
      <c r="O39" s="28">
        <v>2386</v>
      </c>
      <c r="P39" s="19">
        <v>49.2</v>
      </c>
      <c r="Q39" s="28">
        <v>1960</v>
      </c>
      <c r="R39" s="19">
        <v>10.4</v>
      </c>
      <c r="S39" s="28">
        <v>2726</v>
      </c>
      <c r="T39" s="19">
        <v>23.8</v>
      </c>
      <c r="U39" s="28">
        <v>6069</v>
      </c>
      <c r="V39" s="19">
        <v>4.8</v>
      </c>
      <c r="W39" s="28">
        <v>1983</v>
      </c>
      <c r="X39" s="19">
        <v>6.5</v>
      </c>
      <c r="Y39" s="28">
        <v>6207</v>
      </c>
      <c r="Z39" s="19">
        <v>26</v>
      </c>
      <c r="AA39" s="28">
        <v>5246</v>
      </c>
      <c r="AB39" s="19">
        <v>9</v>
      </c>
      <c r="AC39" s="28">
        <v>1268</v>
      </c>
      <c r="AD39" s="19">
        <v>16.600000000000001</v>
      </c>
      <c r="AE39" s="29">
        <v>3849</v>
      </c>
      <c r="AF39" s="19">
        <v>48.2</v>
      </c>
    </row>
    <row r="40" spans="1:32" x14ac:dyDescent="0.25">
      <c r="A40" s="38" t="s">
        <v>30</v>
      </c>
      <c r="B40" s="39" t="s">
        <v>52</v>
      </c>
      <c r="C40" s="40">
        <v>49811</v>
      </c>
      <c r="D40" s="17">
        <v>-39.299999999999997</v>
      </c>
      <c r="E40" s="41">
        <v>32265</v>
      </c>
      <c r="F40" s="19">
        <v>-49.8</v>
      </c>
      <c r="G40" s="41">
        <v>27712</v>
      </c>
      <c r="H40" s="20">
        <v>-38.1</v>
      </c>
      <c r="I40" s="41">
        <v>49640</v>
      </c>
      <c r="J40" s="20">
        <v>-62.6</v>
      </c>
      <c r="K40" s="41">
        <v>-2897</v>
      </c>
      <c r="L40" s="19">
        <v>-122.7</v>
      </c>
      <c r="M40" s="41">
        <v>128967</v>
      </c>
      <c r="N40" s="19">
        <v>-58.7</v>
      </c>
      <c r="O40" s="41">
        <v>5820</v>
      </c>
      <c r="P40" s="20">
        <v>-85.4</v>
      </c>
      <c r="Q40" s="41">
        <v>40560</v>
      </c>
      <c r="R40" s="19">
        <v>1.2</v>
      </c>
      <c r="S40" s="41">
        <v>26307</v>
      </c>
      <c r="T40" s="19">
        <v>-51.3</v>
      </c>
      <c r="U40" s="41">
        <v>50545</v>
      </c>
      <c r="V40" s="19">
        <v>-30.8</v>
      </c>
      <c r="W40" s="41">
        <v>31792</v>
      </c>
      <c r="X40" s="19">
        <v>-11.3</v>
      </c>
      <c r="Y40" s="41">
        <v>39016</v>
      </c>
      <c r="Z40" s="19">
        <v>-41.7</v>
      </c>
      <c r="AA40" s="41">
        <v>26508</v>
      </c>
      <c r="AB40" s="19">
        <v>-42.3</v>
      </c>
      <c r="AC40" s="41">
        <v>13072</v>
      </c>
      <c r="AD40" s="19">
        <v>-3.1</v>
      </c>
      <c r="AE40" s="42">
        <v>31401</v>
      </c>
      <c r="AF40" s="19">
        <v>-24.3</v>
      </c>
    </row>
    <row r="41" spans="1:32" x14ac:dyDescent="0.25">
      <c r="A41" s="43" t="s">
        <v>32</v>
      </c>
      <c r="B41" s="44" t="s">
        <v>53</v>
      </c>
      <c r="C41" s="27">
        <v>5940</v>
      </c>
      <c r="D41" s="17">
        <v>-17.2</v>
      </c>
      <c r="E41" s="28">
        <v>4827</v>
      </c>
      <c r="F41" s="19">
        <v>-6.4</v>
      </c>
      <c r="G41" s="28">
        <v>5430</v>
      </c>
      <c r="H41" s="20">
        <v>13.2</v>
      </c>
      <c r="I41" s="28">
        <v>2526</v>
      </c>
      <c r="J41" s="20">
        <v>-52.3</v>
      </c>
      <c r="K41" s="28">
        <v>1350</v>
      </c>
      <c r="L41" s="19">
        <v>-55.7</v>
      </c>
      <c r="M41" s="28">
        <v>4301</v>
      </c>
      <c r="N41" s="19">
        <v>-50.6</v>
      </c>
      <c r="O41" s="28">
        <v>7091</v>
      </c>
      <c r="P41" s="19">
        <v>46</v>
      </c>
      <c r="Q41" s="28">
        <v>1309</v>
      </c>
      <c r="R41" s="19">
        <v>12.9</v>
      </c>
      <c r="S41" s="28">
        <v>5347</v>
      </c>
      <c r="T41" s="19">
        <v>74.900000000000006</v>
      </c>
      <c r="U41" s="28">
        <v>5332</v>
      </c>
      <c r="V41" s="19">
        <v>-18.8</v>
      </c>
      <c r="W41" s="28">
        <v>6439</v>
      </c>
      <c r="X41" s="19">
        <v>23.3</v>
      </c>
      <c r="Y41" s="28">
        <v>6984</v>
      </c>
      <c r="Z41" s="19">
        <v>12</v>
      </c>
      <c r="AA41" s="28">
        <v>3452</v>
      </c>
      <c r="AB41" s="19">
        <v>2</v>
      </c>
      <c r="AC41" s="28">
        <v>2192</v>
      </c>
      <c r="AD41" s="19">
        <v>11.6</v>
      </c>
      <c r="AE41" s="29">
        <v>4313</v>
      </c>
      <c r="AF41" s="19">
        <v>-26.3</v>
      </c>
    </row>
    <row r="42" spans="1:32" x14ac:dyDescent="0.25">
      <c r="A42" s="43" t="s">
        <v>32</v>
      </c>
      <c r="B42" s="44" t="s">
        <v>54</v>
      </c>
      <c r="C42" s="27">
        <v>2308</v>
      </c>
      <c r="D42" s="17">
        <v>2.5</v>
      </c>
      <c r="E42" s="28">
        <v>2062</v>
      </c>
      <c r="F42" s="19">
        <v>-6</v>
      </c>
      <c r="G42" s="28">
        <v>1714</v>
      </c>
      <c r="H42" s="20">
        <v>-5.6</v>
      </c>
      <c r="I42" s="28">
        <v>3390</v>
      </c>
      <c r="J42" s="20">
        <v>-4.5</v>
      </c>
      <c r="K42" s="28">
        <v>3868</v>
      </c>
      <c r="L42" s="19">
        <v>-2.2999999999999998</v>
      </c>
      <c r="M42" s="28">
        <v>2669</v>
      </c>
      <c r="N42" s="19">
        <v>-10</v>
      </c>
      <c r="O42" s="28">
        <v>554</v>
      </c>
      <c r="P42" s="19">
        <v>20.3</v>
      </c>
      <c r="Q42" s="28">
        <v>2742</v>
      </c>
      <c r="R42" s="19">
        <v>1.4</v>
      </c>
      <c r="S42" s="28">
        <v>4999</v>
      </c>
      <c r="T42" s="19">
        <v>0.5</v>
      </c>
      <c r="U42" s="28">
        <v>2872</v>
      </c>
      <c r="V42" s="19">
        <v>23.4</v>
      </c>
      <c r="W42" s="28">
        <v>1258</v>
      </c>
      <c r="X42" s="19">
        <v>-4.3</v>
      </c>
      <c r="Y42" s="28">
        <v>2896</v>
      </c>
      <c r="Z42" s="19">
        <v>-0.3</v>
      </c>
      <c r="AA42" s="28">
        <v>1757</v>
      </c>
      <c r="AB42" s="19">
        <v>16.399999999999999</v>
      </c>
      <c r="AC42" s="28">
        <v>2157</v>
      </c>
      <c r="AD42" s="19">
        <v>-13.2</v>
      </c>
      <c r="AE42" s="29">
        <v>1570</v>
      </c>
      <c r="AF42" s="19">
        <v>-29.9</v>
      </c>
    </row>
    <row r="43" spans="1:32" x14ac:dyDescent="0.25">
      <c r="A43" s="43" t="s">
        <v>32</v>
      </c>
      <c r="B43" s="44" t="s">
        <v>55</v>
      </c>
      <c r="C43" s="27">
        <v>593</v>
      </c>
      <c r="D43" s="17">
        <v>96.3</v>
      </c>
      <c r="E43" s="28">
        <v>126</v>
      </c>
      <c r="F43" s="19">
        <v>-80.599999999999994</v>
      </c>
      <c r="G43" s="28">
        <v>-10</v>
      </c>
      <c r="H43" s="20">
        <v>-86.4</v>
      </c>
      <c r="I43" s="28">
        <v>647</v>
      </c>
      <c r="J43" s="20">
        <v>-50.7</v>
      </c>
      <c r="K43" s="28">
        <v>1029</v>
      </c>
      <c r="L43" s="20">
        <v>-6.9</v>
      </c>
      <c r="M43" s="28">
        <v>71</v>
      </c>
      <c r="N43" s="20">
        <v>-111</v>
      </c>
      <c r="O43" s="28">
        <v>136</v>
      </c>
      <c r="P43" s="20">
        <v>859.7</v>
      </c>
      <c r="Q43" s="28">
        <v>9</v>
      </c>
      <c r="R43" s="20">
        <v>81</v>
      </c>
      <c r="S43" s="28">
        <v>-28</v>
      </c>
      <c r="T43" s="20" t="e">
        <v>#DIV/0!</v>
      </c>
      <c r="U43" s="28">
        <v>545</v>
      </c>
      <c r="V43" s="20">
        <v>-93.1</v>
      </c>
      <c r="W43" s="28">
        <v>1</v>
      </c>
      <c r="X43" s="20"/>
      <c r="Y43" s="28">
        <v>-23</v>
      </c>
      <c r="Z43" s="20">
        <v>-108.6</v>
      </c>
      <c r="AA43" s="28">
        <v>492</v>
      </c>
      <c r="AB43" s="20">
        <v>-1.6</v>
      </c>
      <c r="AC43" s="28">
        <v>6</v>
      </c>
      <c r="AD43" s="20" t="e">
        <v>#DIV/0!</v>
      </c>
      <c r="AE43" s="29">
        <v>-89</v>
      </c>
      <c r="AF43" s="20">
        <v>-147.5</v>
      </c>
    </row>
    <row r="44" spans="1:32" x14ac:dyDescent="0.25">
      <c r="A44" s="38" t="s">
        <v>30</v>
      </c>
      <c r="B44" s="39" t="s">
        <v>56</v>
      </c>
      <c r="C44" s="40">
        <v>58652</v>
      </c>
      <c r="D44" s="17">
        <v>-36.1</v>
      </c>
      <c r="E44" s="41">
        <v>39280</v>
      </c>
      <c r="F44" s="19">
        <v>-45.6</v>
      </c>
      <c r="G44" s="41">
        <v>34845</v>
      </c>
      <c r="H44" s="20">
        <v>-33</v>
      </c>
      <c r="I44" s="41">
        <v>56203</v>
      </c>
      <c r="J44" s="20">
        <v>-60.6</v>
      </c>
      <c r="K44" s="41">
        <v>3349</v>
      </c>
      <c r="L44" s="19">
        <v>-84.6</v>
      </c>
      <c r="M44" s="41">
        <v>136008</v>
      </c>
      <c r="N44" s="19">
        <v>-58.2</v>
      </c>
      <c r="O44" s="41">
        <v>13602</v>
      </c>
      <c r="P44" s="20">
        <v>-71.599999999999994</v>
      </c>
      <c r="Q44" s="41">
        <v>44620</v>
      </c>
      <c r="R44" s="19">
        <v>1.7</v>
      </c>
      <c r="S44" s="41">
        <v>36625</v>
      </c>
      <c r="T44" s="19">
        <v>-42.8</v>
      </c>
      <c r="U44" s="41">
        <v>59294</v>
      </c>
      <c r="V44" s="19">
        <v>-34.5</v>
      </c>
      <c r="W44" s="41">
        <v>39490</v>
      </c>
      <c r="X44" s="19">
        <v>-7.3</v>
      </c>
      <c r="Y44" s="41">
        <v>48872</v>
      </c>
      <c r="Z44" s="19">
        <v>-36.4</v>
      </c>
      <c r="AA44" s="41">
        <v>32208</v>
      </c>
      <c r="AB44" s="19">
        <v>-36.299999999999997</v>
      </c>
      <c r="AC44" s="41">
        <v>17427</v>
      </c>
      <c r="AD44" s="19">
        <v>-3.1</v>
      </c>
      <c r="AE44" s="42">
        <v>37196</v>
      </c>
      <c r="AF44" s="19">
        <v>-25.2</v>
      </c>
    </row>
    <row r="45" spans="1:32" x14ac:dyDescent="0.25">
      <c r="A45" s="45"/>
      <c r="B45" s="46" t="s">
        <v>57</v>
      </c>
      <c r="C45" s="27"/>
      <c r="D45" s="17"/>
      <c r="E45" s="41"/>
      <c r="F45" s="19"/>
      <c r="G45" s="41"/>
      <c r="H45" s="20"/>
      <c r="I45" s="41"/>
      <c r="J45" s="20"/>
      <c r="K45" s="41"/>
      <c r="L45" s="19"/>
      <c r="M45" s="41"/>
      <c r="N45" s="19"/>
      <c r="O45" s="41"/>
      <c r="P45" s="20"/>
      <c r="Q45" s="41"/>
      <c r="R45" s="19"/>
      <c r="S45" s="41"/>
      <c r="T45" s="19"/>
      <c r="U45" s="41"/>
      <c r="V45" s="19"/>
      <c r="W45" s="41"/>
      <c r="X45" s="19"/>
      <c r="Y45" s="28"/>
      <c r="Z45" s="19"/>
      <c r="AA45" s="28"/>
      <c r="AB45" s="19"/>
      <c r="AC45" s="28"/>
      <c r="AD45" s="19"/>
      <c r="AE45" s="29"/>
      <c r="AF45" s="19"/>
    </row>
    <row r="46" spans="1:32" x14ac:dyDescent="0.25">
      <c r="A46" s="47"/>
      <c r="B46" s="26" t="s">
        <v>58</v>
      </c>
      <c r="C46" s="27">
        <v>44623</v>
      </c>
      <c r="D46" s="17">
        <v>-22.6</v>
      </c>
      <c r="E46" s="28">
        <v>31659</v>
      </c>
      <c r="F46" s="19">
        <v>-27.9</v>
      </c>
      <c r="G46" s="28">
        <v>23105</v>
      </c>
      <c r="H46" s="36">
        <v>-17.399999999999999</v>
      </c>
      <c r="I46" s="28">
        <v>52622</v>
      </c>
      <c r="J46" s="36">
        <v>-35.700000000000003</v>
      </c>
      <c r="K46" s="28">
        <v>26788</v>
      </c>
      <c r="L46" s="35">
        <v>-24.3</v>
      </c>
      <c r="M46" s="28">
        <v>99389</v>
      </c>
      <c r="N46" s="35">
        <v>-41.7</v>
      </c>
      <c r="O46" s="28">
        <v>12918</v>
      </c>
      <c r="P46" s="36">
        <v>-68</v>
      </c>
      <c r="Q46" s="28">
        <v>31854</v>
      </c>
      <c r="R46" s="19">
        <v>-6</v>
      </c>
      <c r="S46" s="28">
        <v>25464</v>
      </c>
      <c r="T46" s="35">
        <v>-11.3</v>
      </c>
      <c r="U46" s="28">
        <v>33888</v>
      </c>
      <c r="V46" s="19">
        <v>-23</v>
      </c>
      <c r="W46" s="28">
        <v>13973</v>
      </c>
      <c r="X46" s="35">
        <v>-7.4</v>
      </c>
      <c r="Y46" s="28">
        <v>39841</v>
      </c>
      <c r="Z46" s="35">
        <v>34.200000000000003</v>
      </c>
      <c r="AA46" s="28">
        <v>31974</v>
      </c>
      <c r="AB46" s="35">
        <v>-6.9</v>
      </c>
      <c r="AC46" s="28">
        <v>-284</v>
      </c>
      <c r="AD46" s="35">
        <v>-184.3</v>
      </c>
      <c r="AE46" s="29">
        <v>26593</v>
      </c>
      <c r="AF46" s="35">
        <v>3.9</v>
      </c>
    </row>
    <row r="47" spans="1:32" x14ac:dyDescent="0.25">
      <c r="A47" s="47"/>
      <c r="B47" s="26" t="s">
        <v>59</v>
      </c>
      <c r="C47" s="27">
        <v>67023</v>
      </c>
      <c r="D47" s="17">
        <v>-25.8</v>
      </c>
      <c r="E47" s="28">
        <v>52800</v>
      </c>
      <c r="F47" s="19">
        <v>-31.2</v>
      </c>
      <c r="G47" s="28">
        <v>45911</v>
      </c>
      <c r="H47" s="19">
        <v>-21.3</v>
      </c>
      <c r="I47" s="28">
        <v>81547</v>
      </c>
      <c r="J47" s="36">
        <v>-45.5</v>
      </c>
      <c r="K47" s="28">
        <v>27622</v>
      </c>
      <c r="L47" s="19">
        <v>-34.4</v>
      </c>
      <c r="M47" s="28">
        <v>167269</v>
      </c>
      <c r="N47" s="19">
        <v>-47.7</v>
      </c>
      <c r="O47" s="28">
        <v>28338</v>
      </c>
      <c r="P47" s="19">
        <v>-55.4</v>
      </c>
      <c r="Q47" s="28">
        <v>54148</v>
      </c>
      <c r="R47" s="19">
        <v>4.3</v>
      </c>
      <c r="S47" s="28">
        <v>46179</v>
      </c>
      <c r="T47" s="19">
        <v>-30.1</v>
      </c>
      <c r="U47" s="28">
        <v>59282</v>
      </c>
      <c r="V47" s="19">
        <v>-18.5</v>
      </c>
      <c r="W47" s="28">
        <v>45704</v>
      </c>
      <c r="X47" s="19">
        <v>-5.6</v>
      </c>
      <c r="Y47" s="28">
        <v>65368</v>
      </c>
      <c r="Z47" s="19">
        <v>-21.6</v>
      </c>
      <c r="AA47" s="28">
        <v>56942</v>
      </c>
      <c r="AB47" s="19">
        <v>-18.8</v>
      </c>
      <c r="AC47" s="28">
        <v>27822</v>
      </c>
      <c r="AD47" s="19">
        <v>-4.2</v>
      </c>
      <c r="AE47" s="28">
        <v>47924</v>
      </c>
      <c r="AF47" s="19">
        <v>-14.5</v>
      </c>
    </row>
    <row r="48" spans="1:32" x14ac:dyDescent="0.25">
      <c r="A48" s="47"/>
      <c r="B48" s="26" t="s">
        <v>60</v>
      </c>
      <c r="C48" s="27">
        <v>36309</v>
      </c>
      <c r="D48" s="17">
        <v>-39</v>
      </c>
      <c r="E48" s="28">
        <v>25106</v>
      </c>
      <c r="F48" s="19">
        <v>-49</v>
      </c>
      <c r="G48" s="28">
        <v>21180</v>
      </c>
      <c r="H48" s="36">
        <v>-36.9</v>
      </c>
      <c r="I48" s="28">
        <v>41488</v>
      </c>
      <c r="J48" s="36">
        <v>-62.5</v>
      </c>
      <c r="K48" s="28">
        <v>-2373</v>
      </c>
      <c r="L48" s="35">
        <v>-122.7</v>
      </c>
      <c r="M48" s="28">
        <v>111210</v>
      </c>
      <c r="N48" s="35">
        <v>-58.5</v>
      </c>
      <c r="O48" s="28">
        <v>5201</v>
      </c>
      <c r="P48" s="36">
        <v>-84.9</v>
      </c>
      <c r="Q48" s="28">
        <v>31073</v>
      </c>
      <c r="R48" s="19">
        <v>6.3</v>
      </c>
      <c r="S48" s="28">
        <v>19509</v>
      </c>
      <c r="T48" s="35">
        <v>-50.6</v>
      </c>
      <c r="U48" s="28">
        <v>29176</v>
      </c>
      <c r="V48" s="19">
        <v>-30.3</v>
      </c>
      <c r="W48" s="28">
        <v>24234</v>
      </c>
      <c r="X48" s="35">
        <v>-10.3</v>
      </c>
      <c r="Y48" s="28">
        <v>30018</v>
      </c>
      <c r="Z48" s="35">
        <v>-39</v>
      </c>
      <c r="AA48" s="28">
        <v>21686</v>
      </c>
      <c r="AB48" s="35">
        <v>-40.299999999999997</v>
      </c>
      <c r="AC48" s="28">
        <v>9946</v>
      </c>
      <c r="AD48" s="35">
        <v>-3.9</v>
      </c>
      <c r="AE48" s="29">
        <v>22424</v>
      </c>
      <c r="AF48" s="35">
        <v>-23.6</v>
      </c>
    </row>
    <row r="49" spans="1:32" x14ac:dyDescent="0.25">
      <c r="A49" s="47"/>
      <c r="B49" s="26" t="s">
        <v>61</v>
      </c>
      <c r="C49" s="27">
        <v>14715</v>
      </c>
      <c r="D49" s="17">
        <v>11.2</v>
      </c>
      <c r="E49" s="28">
        <v>11174</v>
      </c>
      <c r="F49" s="19">
        <v>3.8</v>
      </c>
      <c r="G49" s="28">
        <v>10340</v>
      </c>
      <c r="H49" s="20">
        <v>5.0999999999999996</v>
      </c>
      <c r="I49" s="28">
        <v>14355</v>
      </c>
      <c r="J49" s="20">
        <v>2.5</v>
      </c>
      <c r="K49" s="28">
        <v>7530</v>
      </c>
      <c r="L49" s="19">
        <v>8.6999999999999993</v>
      </c>
      <c r="M49" s="28">
        <v>24661</v>
      </c>
      <c r="N49" s="19">
        <v>0.1</v>
      </c>
      <c r="O49" s="28">
        <v>11350</v>
      </c>
      <c r="P49" s="19">
        <v>12</v>
      </c>
      <c r="Q49" s="28">
        <v>11618</v>
      </c>
      <c r="R49" s="19">
        <v>-7.7</v>
      </c>
      <c r="S49" s="28">
        <v>9163</v>
      </c>
      <c r="T49" s="19">
        <v>2.7</v>
      </c>
      <c r="U49" s="28">
        <v>15254</v>
      </c>
      <c r="V49" s="19">
        <v>12.5</v>
      </c>
      <c r="W49" s="28">
        <v>8357</v>
      </c>
      <c r="X49" s="19">
        <v>-1.5</v>
      </c>
      <c r="Y49" s="28">
        <v>11044</v>
      </c>
      <c r="Z49" s="19">
        <v>13.7</v>
      </c>
      <c r="AA49" s="28">
        <v>12792</v>
      </c>
      <c r="AB49" s="19">
        <v>5.6</v>
      </c>
      <c r="AC49" s="28">
        <v>6348</v>
      </c>
      <c r="AD49" s="19">
        <v>-0.6</v>
      </c>
      <c r="AE49" s="29">
        <v>10753</v>
      </c>
      <c r="AF49" s="19">
        <v>5.2</v>
      </c>
    </row>
    <row r="50" spans="1:32" x14ac:dyDescent="0.25">
      <c r="A50" s="47"/>
      <c r="B50" s="26" t="s">
        <v>62</v>
      </c>
      <c r="C50" s="27">
        <v>40</v>
      </c>
      <c r="D50" s="17"/>
      <c r="E50" s="28">
        <v>47</v>
      </c>
      <c r="F50" s="19"/>
      <c r="G50" s="28">
        <v>46</v>
      </c>
      <c r="H50" s="20"/>
      <c r="I50" s="28">
        <v>52</v>
      </c>
      <c r="J50" s="20"/>
      <c r="K50" s="28">
        <v>111</v>
      </c>
      <c r="L50" s="19"/>
      <c r="M50" s="28">
        <v>36</v>
      </c>
      <c r="N50" s="19"/>
      <c r="O50" s="28">
        <v>66</v>
      </c>
      <c r="P50" s="19"/>
      <c r="Q50" s="28">
        <v>40</v>
      </c>
      <c r="R50" s="19"/>
      <c r="S50" s="28">
        <v>43</v>
      </c>
      <c r="T50" s="19"/>
      <c r="U50" s="28">
        <v>51</v>
      </c>
      <c r="V50" s="19"/>
      <c r="W50" s="28">
        <v>38</v>
      </c>
      <c r="X50" s="19"/>
      <c r="Y50" s="28">
        <v>51</v>
      </c>
      <c r="Z50" s="19"/>
      <c r="AA50" s="28">
        <v>54</v>
      </c>
      <c r="AB50" s="19"/>
      <c r="AC50" s="28">
        <v>36</v>
      </c>
      <c r="AD50" s="19"/>
      <c r="AE50" s="29">
        <v>47</v>
      </c>
      <c r="AF50" s="19"/>
    </row>
    <row r="51" spans="1:32" x14ac:dyDescent="0.25">
      <c r="A51" s="47"/>
      <c r="B51" s="26" t="s">
        <v>63</v>
      </c>
      <c r="C51" s="27">
        <v>33189</v>
      </c>
      <c r="D51" s="17">
        <v>-4.0999999999999996</v>
      </c>
      <c r="E51" s="28">
        <v>28541</v>
      </c>
      <c r="F51" s="19">
        <v>-8</v>
      </c>
      <c r="G51" s="28">
        <v>24399</v>
      </c>
      <c r="H51" s="20">
        <v>-11.5</v>
      </c>
      <c r="I51" s="28">
        <v>44343</v>
      </c>
      <c r="J51" s="20">
        <v>-1.7</v>
      </c>
      <c r="K51" s="28">
        <v>31954</v>
      </c>
      <c r="L51" s="19">
        <v>9.5</v>
      </c>
      <c r="M51" s="28">
        <v>63049</v>
      </c>
      <c r="N51" s="19">
        <v>-8.9</v>
      </c>
      <c r="O51" s="28">
        <v>18473</v>
      </c>
      <c r="P51" s="19">
        <v>-12.3</v>
      </c>
      <c r="Q51" s="28">
        <v>26538</v>
      </c>
      <c r="R51" s="19">
        <v>2.4</v>
      </c>
      <c r="S51" s="28">
        <v>24346</v>
      </c>
      <c r="T51" s="19">
        <v>-8.4</v>
      </c>
      <c r="U51" s="28">
        <v>45931</v>
      </c>
      <c r="V51" s="19">
        <v>-3.4</v>
      </c>
      <c r="W51" s="28">
        <v>21084</v>
      </c>
      <c r="X51" s="19">
        <v>-3.4</v>
      </c>
      <c r="Y51" s="28">
        <v>36739</v>
      </c>
      <c r="Z51" s="19">
        <v>-34</v>
      </c>
      <c r="AA51" s="28">
        <v>32194</v>
      </c>
      <c r="AB51" s="19">
        <v>-31.1</v>
      </c>
      <c r="AC51" s="28">
        <v>11833</v>
      </c>
      <c r="AD51" s="19">
        <v>-41.1</v>
      </c>
      <c r="AE51" s="29">
        <v>27897</v>
      </c>
      <c r="AF51" s="19">
        <v>1.9</v>
      </c>
    </row>
    <row r="52" spans="1:32" x14ac:dyDescent="0.25">
      <c r="A52" s="47"/>
      <c r="B52" s="26" t="s">
        <v>64</v>
      </c>
      <c r="C52" s="27">
        <v>41</v>
      </c>
      <c r="D52" s="17"/>
      <c r="E52" s="28">
        <v>37</v>
      </c>
      <c r="F52" s="19"/>
      <c r="G52" s="28">
        <v>40</v>
      </c>
      <c r="H52" s="20"/>
      <c r="I52" s="28">
        <v>33</v>
      </c>
      <c r="J52" s="20"/>
      <c r="K52" s="28">
        <v>50</v>
      </c>
      <c r="L52" s="19"/>
      <c r="M52" s="28">
        <v>22</v>
      </c>
      <c r="N52" s="19"/>
      <c r="O52" s="28">
        <v>42</v>
      </c>
      <c r="P52" s="19"/>
      <c r="Q52" s="28">
        <v>55</v>
      </c>
      <c r="R52" s="19"/>
      <c r="S52" s="28">
        <v>47</v>
      </c>
      <c r="T52" s="19"/>
      <c r="U52" s="28">
        <v>57</v>
      </c>
      <c r="V52" s="19"/>
      <c r="W52" s="28">
        <v>29</v>
      </c>
      <c r="X52" s="19"/>
      <c r="Y52" s="28">
        <v>57</v>
      </c>
      <c r="Z52" s="19"/>
      <c r="AA52" s="28">
        <v>63</v>
      </c>
      <c r="AB52" s="19"/>
      <c r="AC52" s="28">
        <v>28</v>
      </c>
      <c r="AD52" s="19"/>
      <c r="AE52" s="29">
        <v>37</v>
      </c>
      <c r="AF52" s="19"/>
    </row>
    <row r="54" spans="1:32" x14ac:dyDescent="0.25">
      <c r="A54" s="48"/>
      <c r="B54" s="5" t="s">
        <v>65</v>
      </c>
    </row>
  </sheetData>
  <mergeCells count="8">
    <mergeCell ref="B9:B10"/>
    <mergeCell ref="A1:AB1"/>
    <mergeCell ref="A2:AB2"/>
    <mergeCell ref="A3:AB3"/>
    <mergeCell ref="A4:AB4"/>
    <mergeCell ref="C8:D8"/>
    <mergeCell ref="E8:R8"/>
    <mergeCell ref="S8:AF8"/>
  </mergeCells>
  <conditionalFormatting sqref="N9:N52 D9:D52 F9:F52 X9:X52 AB9:AB52 T9:T52 AD9:AD52 AF9:AF52 H9:H52 L9:L52 P9:P52 R9:R52 V9:V52 Z9:Z52 J9:J5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HARDY</dc:creator>
  <cp:lastModifiedBy>Catherine HARDY</cp:lastModifiedBy>
  <cp:lastPrinted>2024-03-14T10:45:13Z</cp:lastPrinted>
  <dcterms:created xsi:type="dcterms:W3CDTF">2024-03-14T10:39:01Z</dcterms:created>
  <dcterms:modified xsi:type="dcterms:W3CDTF">2025-02-17T10:20:05Z</dcterms:modified>
</cp:coreProperties>
</file>