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RISET\09_Publications\12_Etudes\rica\4 pages RICA 2022\"/>
    </mc:Choice>
  </mc:AlternateContent>
  <bookViews>
    <workbookView xWindow="0" yWindow="0" windowWidth="25200" windowHeight="11850"/>
  </bookViews>
  <sheets>
    <sheet name="Feuil1" sheetId="1" r:id="rId1"/>
  </sheets>
  <definedNames>
    <definedName name="_xlnm.Print_Titles" localSheetId="0">Feuil1!$A:$B,Feuil1!$1:$7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<sst xmlns="http://schemas.openxmlformats.org/spreadsheetml/2006/main" count="123" uniqueCount="70">
  <si>
    <t xml:space="preserve"> Direction Régionale de l'Alimentation, de l'Agriculture et de la Forêt Nouvelle-Aquitaine</t>
  </si>
  <si>
    <t>Service régional de l'information statistique, économique et territoriale (SRISET)</t>
  </si>
  <si>
    <t>22 rue des Pénitents Blancs CS 13916 87039  LIMOGES cedex 1</t>
  </si>
  <si>
    <t>Contact : 05 56 00 42 00 - Courriel : sriset.draaf-nouvelle-aquitaine@agriculture.gouv.fr</t>
  </si>
  <si>
    <t>Les résultats économiques 2022 des exploitations agricoles</t>
  </si>
  <si>
    <t>France métropolitaine</t>
  </si>
  <si>
    <t>Nouvelle-Aquitaine</t>
  </si>
  <si>
    <t>Valeurs moyennes 2022 par exploitation en euros - évolution par rapport à 2021 à champ constant corrigée de l’évolution des prix (%)</t>
  </si>
  <si>
    <t>Ensemble des OTEX</t>
  </si>
  <si>
    <t>Ensemble des OTEX non viticoles</t>
  </si>
  <si>
    <t>Ensemble des OTEX viticoles</t>
  </si>
  <si>
    <t>Viticulture AOP IGP</t>
  </si>
  <si>
    <t>Autres vins de qualité</t>
  </si>
  <si>
    <t>COP</t>
  </si>
  <si>
    <t>Maraîchage et fleurs</t>
  </si>
  <si>
    <t>Fruits</t>
  </si>
  <si>
    <t>Bovins lait</t>
  </si>
  <si>
    <t>Bovins viande</t>
  </si>
  <si>
    <t>Volailles</t>
  </si>
  <si>
    <t>Caprins</t>
  </si>
  <si>
    <t>Ovins</t>
  </si>
  <si>
    <t>Polyculture-polyélevage</t>
  </si>
  <si>
    <t>RICA 2022</t>
  </si>
  <si>
    <t>évolution 2022/2021 (%)</t>
  </si>
  <si>
    <t>Echantillon</t>
  </si>
  <si>
    <t>Population</t>
  </si>
  <si>
    <t>Surface agricole utilisée (en ha)</t>
  </si>
  <si>
    <t>dont : SAU en fermage</t>
  </si>
  <si>
    <t>Effectifs animaux (en UGB)</t>
  </si>
  <si>
    <t>Nombre d'ETP</t>
  </si>
  <si>
    <t>dont : ETP non salariées</t>
  </si>
  <si>
    <t>Ventes et autoconsommation</t>
  </si>
  <si>
    <t>-</t>
  </si>
  <si>
    <t>Achats d'animaux</t>
  </si>
  <si>
    <t>=</t>
  </si>
  <si>
    <t>Ventes et autoconsommation (nette des achats d'animaux)</t>
  </si>
  <si>
    <t>+</t>
  </si>
  <si>
    <t>Production stockée</t>
  </si>
  <si>
    <t>Production immobilisée</t>
  </si>
  <si>
    <t>Produits divers</t>
  </si>
  <si>
    <t>Production de l'exercice nette des achats d'animaux</t>
  </si>
  <si>
    <t>Rabais, remises, ristournes obtenus</t>
  </si>
  <si>
    <t>Charges d'approvisionnement</t>
  </si>
  <si>
    <t>Autres achats et charges externes (n. c. fermages)</t>
  </si>
  <si>
    <t>Valeur ajoutée</t>
  </si>
  <si>
    <t>Subventions d'exploitation</t>
  </si>
  <si>
    <t>Indemnités d'assurance</t>
  </si>
  <si>
    <t>Fermages</t>
  </si>
  <si>
    <t>Impôts et taxes</t>
  </si>
  <si>
    <t>Charges de personnel</t>
  </si>
  <si>
    <t>Excédent brut d'exploitation (EBE)</t>
  </si>
  <si>
    <t>Transferts de charge</t>
  </si>
  <si>
    <t>Dotations aux amortissements</t>
  </si>
  <si>
    <t>Résultat d'exploitation</t>
  </si>
  <si>
    <t>Produits financiers</t>
  </si>
  <si>
    <t>Charges financières</t>
  </si>
  <si>
    <t>Résultat courant avant impôts (RCAI)</t>
  </si>
  <si>
    <t>Plus ou moins value sur cession d'actifs immobilisés</t>
  </si>
  <si>
    <t>Quote-part des sub. d'inv. affectée à l'exercice</t>
  </si>
  <si>
    <t>Profits et charges exceptionnels</t>
  </si>
  <si>
    <t>Résultat de l'exercice</t>
  </si>
  <si>
    <t>Ratios et données complémentaires</t>
  </si>
  <si>
    <t>Valeur ajoutée par ETP totales</t>
  </si>
  <si>
    <t>EBE par ETP NS</t>
  </si>
  <si>
    <t>RCAI par ETP NS</t>
  </si>
  <si>
    <t>Charges sociales de l'exploitant</t>
  </si>
  <si>
    <t>Poids de l'endettement</t>
  </si>
  <si>
    <t>Remboursements en capital emprunts à LMT</t>
  </si>
  <si>
    <t>Taux d'endettement</t>
  </si>
  <si>
    <t>Source : Agreste -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</si>
</sst>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\ _€_-;\-* #,##0\ _€_-;_-* &quot;-&quot;??\ _€_-;_-@_-"/>
    <numFmt numFmtId="165" formatCode="&quot; &quot;0"/>
    <numFmt numFmtId="166" formatCode="_-* #,##0.0\ _€_-;\-* #,##0.0\ _€_-;_-* &quot;-&quot;??\ _€_-;_-@_-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2" fillId="0" borderId="0" xfId="1" applyNumberFormat="1" applyFont="1" applyAlignment="1">
      <alignment wrapText="1"/>
    </xf>
    <xf numFmtId="165" fontId="3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165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Alignment="1">
      <alignment vertical="center" wrapText="1"/>
    </xf>
    <xf numFmtId="166" fontId="2" fillId="2" borderId="0" xfId="1" applyNumberFormat="1" applyFont="1" applyFill="1" applyAlignment="1">
      <alignment vertical="center" wrapText="1"/>
    </xf>
    <xf numFmtId="166" fontId="2" fillId="0" borderId="0" xfId="1" applyNumberFormat="1" applyFont="1" applyAlignment="1">
      <alignment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2" borderId="0" xfId="1" applyNumberFormat="1" applyFont="1" applyFill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7" fillId="2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2"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1</xdr:col>
      <xdr:colOff>1828800</xdr:colOff>
      <xdr:row>5</xdr:row>
      <xdr:rowOff>186597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9050"/>
          <a:ext cx="1752600" cy="1120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4.28515625" style="5" customWidth="1"/>
    <col min="2" max="2" width="49.85546875" style="4" customWidth="1"/>
    <col min="3" max="32" width="9.28515625" customWidth="1"/>
  </cols>
  <sheetData>
    <row r="1" spans="1:32" s="4" customFormat="1" x14ac:dyDescent="0.2">
      <c r="A1" s="50" t="s">
        <v>0</v>
      </c>
      <c r="B1" s="50"/>
      <c r="C1" s="50"/>
      <c r="D1" s="50"/>
      <c r="E1" s="50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1"/>
      <c r="AD1" s="2"/>
      <c r="AE1" s="3"/>
      <c r="AF1" s="2"/>
    </row>
    <row r="2" spans="1:32" s="4" customFormat="1" x14ac:dyDescent="0.2">
      <c r="A2" s="50" t="s">
        <v>1</v>
      </c>
      <c r="B2" s="50"/>
      <c r="C2" s="50"/>
      <c r="D2" s="50"/>
      <c r="E2" s="50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1"/>
      <c r="AD2" s="2"/>
      <c r="AE2" s="3"/>
      <c r="AF2" s="2"/>
    </row>
    <row r="3" spans="1:32" s="4" customFormat="1" x14ac:dyDescent="0.2">
      <c r="A3" s="50" t="s">
        <v>2</v>
      </c>
      <c r="B3" s="50"/>
      <c r="C3" s="50"/>
      <c r="D3" s="50"/>
      <c r="E3" s="50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1"/>
      <c r="AD3" s="2"/>
      <c r="AE3" s="3"/>
      <c r="AF3" s="2"/>
    </row>
    <row r="4" spans="1:32" s="4" customFormat="1" x14ac:dyDescent="0.2">
      <c r="A4" s="52" t="s">
        <v>3</v>
      </c>
      <c r="B4" s="52"/>
      <c r="C4" s="52"/>
      <c r="D4" s="52"/>
      <c r="E4" s="52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1"/>
      <c r="AD4" s="2"/>
      <c r="AE4" s="3"/>
      <c r="AF4" s="2"/>
    </row>
    <row r="5" spans="1:32" s="4" customFormat="1" x14ac:dyDescent="0.25">
      <c r="A5"/>
      <c r="B5" s="5"/>
      <c r="C5" s="6"/>
      <c r="D5" s="7"/>
      <c r="E5" s="6"/>
      <c r="F5" s="7"/>
      <c r="G5" s="6"/>
      <c r="H5" s="8"/>
      <c r="I5" s="6"/>
      <c r="J5" s="8"/>
      <c r="K5" s="6"/>
      <c r="L5" s="7"/>
      <c r="M5" s="6"/>
      <c r="N5" s="7"/>
      <c r="O5" s="6"/>
      <c r="P5" s="7"/>
      <c r="Q5" s="6"/>
      <c r="R5" s="7"/>
      <c r="S5" s="6"/>
      <c r="T5" s="7"/>
      <c r="U5" s="6"/>
      <c r="V5" s="7"/>
      <c r="W5" s="6"/>
      <c r="X5" s="7"/>
      <c r="Y5" s="6"/>
      <c r="Z5" s="7"/>
      <c r="AA5" s="6"/>
      <c r="AB5" s="7"/>
      <c r="AC5" s="1"/>
      <c r="AD5" s="2"/>
      <c r="AE5" s="3"/>
      <c r="AF5" s="2"/>
    </row>
    <row r="6" spans="1:32" s="4" customFormat="1" x14ac:dyDescent="0.25">
      <c r="A6"/>
      <c r="B6" s="5"/>
      <c r="C6" s="6"/>
      <c r="D6" s="7"/>
      <c r="E6" s="6"/>
      <c r="F6" s="7"/>
      <c r="G6" s="6"/>
      <c r="H6" s="8"/>
      <c r="I6" s="6"/>
      <c r="J6" s="8"/>
      <c r="K6" s="6"/>
      <c r="L6" s="7"/>
      <c r="M6" s="6"/>
      <c r="N6" s="7"/>
      <c r="O6" s="6"/>
      <c r="P6" s="7"/>
      <c r="Q6" s="6"/>
      <c r="R6" s="7"/>
      <c r="S6" s="6"/>
      <c r="T6" s="7"/>
      <c r="U6" s="6"/>
      <c r="V6" s="7"/>
      <c r="W6" s="6"/>
      <c r="X6" s="7"/>
      <c r="Y6" s="6"/>
      <c r="Z6" s="7"/>
      <c r="AA6" s="6"/>
      <c r="AB6" s="7"/>
      <c r="AC6" s="1"/>
      <c r="AD6" s="2"/>
      <c r="AE6" s="3"/>
      <c r="AF6" s="2"/>
    </row>
    <row r="7" spans="1:32" ht="15.75" x14ac:dyDescent="0.25">
      <c r="A7" s="9"/>
      <c r="B7" s="10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</row>
    <row r="8" spans="1:32" x14ac:dyDescent="0.25">
      <c r="A8" s="13"/>
      <c r="B8" s="14"/>
      <c r="C8" s="53" t="s">
        <v>5</v>
      </c>
      <c r="D8" s="53"/>
      <c r="E8" s="54" t="s">
        <v>6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 t="s">
        <v>6</v>
      </c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</row>
    <row r="9" spans="1:32" ht="58.5" customHeight="1" x14ac:dyDescent="0.25">
      <c r="A9" s="15"/>
      <c r="B9" s="49" t="s">
        <v>7</v>
      </c>
      <c r="C9" s="16" t="s">
        <v>8</v>
      </c>
      <c r="D9" s="17"/>
      <c r="E9" s="18" t="s">
        <v>8</v>
      </c>
      <c r="F9" s="19"/>
      <c r="G9" s="18" t="s">
        <v>9</v>
      </c>
      <c r="H9" s="20"/>
      <c r="I9" s="18" t="s">
        <v>10</v>
      </c>
      <c r="J9" s="20"/>
      <c r="K9" s="21" t="s">
        <v>11</v>
      </c>
      <c r="L9" s="20"/>
      <c r="M9" s="22" t="s">
        <v>12</v>
      </c>
      <c r="N9" s="19"/>
      <c r="O9" s="22" t="s">
        <v>13</v>
      </c>
      <c r="P9" s="19"/>
      <c r="Q9" s="22" t="s">
        <v>14</v>
      </c>
      <c r="R9" s="19"/>
      <c r="S9" s="22" t="s">
        <v>15</v>
      </c>
      <c r="T9" s="19"/>
      <c r="U9" s="23" t="s">
        <v>16</v>
      </c>
      <c r="V9" s="19"/>
      <c r="W9" s="22" t="s">
        <v>17</v>
      </c>
      <c r="X9" s="19"/>
      <c r="Y9" s="23" t="s">
        <v>18</v>
      </c>
      <c r="Z9" s="19"/>
      <c r="AA9" s="18" t="s">
        <v>19</v>
      </c>
      <c r="AB9" s="20"/>
      <c r="AC9" s="18" t="s">
        <v>20</v>
      </c>
      <c r="AD9" s="20"/>
      <c r="AE9" s="22" t="s">
        <v>21</v>
      </c>
      <c r="AF9" s="19"/>
    </row>
    <row r="10" spans="1:32" ht="45.75" customHeight="1" x14ac:dyDescent="0.25">
      <c r="A10" s="24"/>
      <c r="B10" s="49"/>
      <c r="C10" s="16" t="s">
        <v>22</v>
      </c>
      <c r="D10" s="17" t="s">
        <v>23</v>
      </c>
      <c r="E10" s="18" t="s">
        <v>22</v>
      </c>
      <c r="F10" s="19" t="s">
        <v>23</v>
      </c>
      <c r="G10" s="18" t="s">
        <v>22</v>
      </c>
      <c r="H10" s="19" t="s">
        <v>23</v>
      </c>
      <c r="I10" s="18" t="s">
        <v>22</v>
      </c>
      <c r="J10" s="19" t="s">
        <v>23</v>
      </c>
      <c r="K10" s="18" t="s">
        <v>22</v>
      </c>
      <c r="L10" s="19" t="s">
        <v>23</v>
      </c>
      <c r="M10" s="18" t="s">
        <v>22</v>
      </c>
      <c r="N10" s="19" t="s">
        <v>23</v>
      </c>
      <c r="O10" s="18" t="s">
        <v>22</v>
      </c>
      <c r="P10" s="19" t="s">
        <v>23</v>
      </c>
      <c r="Q10" s="18" t="s">
        <v>22</v>
      </c>
      <c r="R10" s="19" t="s">
        <v>23</v>
      </c>
      <c r="S10" s="18" t="s">
        <v>22</v>
      </c>
      <c r="T10" s="19" t="s">
        <v>23</v>
      </c>
      <c r="U10" s="18" t="s">
        <v>22</v>
      </c>
      <c r="V10" s="19" t="s">
        <v>23</v>
      </c>
      <c r="W10" s="18" t="s">
        <v>22</v>
      </c>
      <c r="X10" s="19" t="s">
        <v>23</v>
      </c>
      <c r="Y10" s="18" t="s">
        <v>22</v>
      </c>
      <c r="Z10" s="19" t="s">
        <v>23</v>
      </c>
      <c r="AA10" s="18" t="s">
        <v>22</v>
      </c>
      <c r="AB10" s="19" t="s">
        <v>23</v>
      </c>
      <c r="AC10" s="18" t="s">
        <v>22</v>
      </c>
      <c r="AD10" s="19" t="s">
        <v>23</v>
      </c>
      <c r="AE10" s="18" t="s">
        <v>22</v>
      </c>
      <c r="AF10" s="19" t="s">
        <v>23</v>
      </c>
    </row>
    <row r="11" spans="1:32" ht="36" customHeight="1" x14ac:dyDescent="0.25">
      <c r="A11" s="25"/>
      <c r="B11" s="26" t="s">
        <v>24</v>
      </c>
      <c r="C11" s="27">
        <v>7074</v>
      </c>
      <c r="D11" s="17"/>
      <c r="E11" s="28">
        <v>1124</v>
      </c>
      <c r="F11" s="19"/>
      <c r="G11" s="28">
        <v>846</v>
      </c>
      <c r="H11" s="20"/>
      <c r="I11" s="28">
        <v>278</v>
      </c>
      <c r="J11" s="20"/>
      <c r="K11" s="28">
        <v>182</v>
      </c>
      <c r="L11" s="19"/>
      <c r="M11" s="28">
        <v>96</v>
      </c>
      <c r="N11" s="19"/>
      <c r="O11" s="28">
        <v>84</v>
      </c>
      <c r="P11" s="19"/>
      <c r="Q11" s="28">
        <v>64</v>
      </c>
      <c r="R11" s="19"/>
      <c r="S11" s="28">
        <v>62</v>
      </c>
      <c r="T11" s="19"/>
      <c r="U11" s="28">
        <v>57</v>
      </c>
      <c r="V11" s="19"/>
      <c r="W11" s="28">
        <v>176</v>
      </c>
      <c r="X11" s="19"/>
      <c r="Y11" s="28">
        <v>83</v>
      </c>
      <c r="Z11" s="19"/>
      <c r="AA11" s="28">
        <v>41</v>
      </c>
      <c r="AB11" s="19"/>
      <c r="AC11" s="28">
        <v>82</v>
      </c>
      <c r="AD11" s="19"/>
      <c r="AE11" s="29">
        <v>105</v>
      </c>
      <c r="AF11" s="19"/>
    </row>
    <row r="12" spans="1:32" x14ac:dyDescent="0.25">
      <c r="A12" s="25"/>
      <c r="B12" s="26" t="s">
        <v>25</v>
      </c>
      <c r="C12" s="27">
        <v>282182</v>
      </c>
      <c r="D12" s="17"/>
      <c r="E12" s="28">
        <v>44628</v>
      </c>
      <c r="F12" s="19"/>
      <c r="G12" s="28">
        <v>35370</v>
      </c>
      <c r="H12" s="20"/>
      <c r="I12" s="28">
        <v>9258</v>
      </c>
      <c r="J12" s="20"/>
      <c r="K12" s="28">
        <v>5576</v>
      </c>
      <c r="L12" s="19"/>
      <c r="M12" s="28">
        <v>3682</v>
      </c>
      <c r="N12" s="19"/>
      <c r="O12" s="28">
        <v>7852</v>
      </c>
      <c r="P12" s="19"/>
      <c r="Q12" s="28">
        <v>2002</v>
      </c>
      <c r="R12" s="19"/>
      <c r="S12" s="28">
        <v>2071</v>
      </c>
      <c r="T12" s="19"/>
      <c r="U12" s="28">
        <v>1281</v>
      </c>
      <c r="V12" s="19"/>
      <c r="W12" s="28">
        <v>7881</v>
      </c>
      <c r="X12" s="19"/>
      <c r="Y12" s="28">
        <v>1962</v>
      </c>
      <c r="Z12" s="19"/>
      <c r="AA12" s="28">
        <v>1212</v>
      </c>
      <c r="AB12" s="19"/>
      <c r="AC12" s="28">
        <v>2777</v>
      </c>
      <c r="AD12" s="19"/>
      <c r="AE12" s="29">
        <v>5628</v>
      </c>
      <c r="AF12" s="19"/>
    </row>
    <row r="13" spans="1:32" x14ac:dyDescent="0.25">
      <c r="A13" s="25"/>
      <c r="B13" s="26" t="s">
        <v>26</v>
      </c>
      <c r="C13" s="27">
        <v>95</v>
      </c>
      <c r="D13" s="17"/>
      <c r="E13" s="28">
        <v>81</v>
      </c>
      <c r="F13" s="19"/>
      <c r="G13" s="28">
        <v>92</v>
      </c>
      <c r="H13" s="20"/>
      <c r="I13" s="28">
        <v>41</v>
      </c>
      <c r="J13" s="20"/>
      <c r="K13" s="28">
        <v>31</v>
      </c>
      <c r="L13" s="19"/>
      <c r="M13" s="28">
        <v>55</v>
      </c>
      <c r="N13" s="19"/>
      <c r="O13" s="28">
        <v>116</v>
      </c>
      <c r="P13" s="19"/>
      <c r="Q13" s="28">
        <v>22</v>
      </c>
      <c r="R13" s="19"/>
      <c r="S13" s="28">
        <v>39</v>
      </c>
      <c r="T13" s="19"/>
      <c r="U13" s="28">
        <v>114</v>
      </c>
      <c r="V13" s="19"/>
      <c r="W13" s="28">
        <v>115</v>
      </c>
      <c r="X13" s="19"/>
      <c r="Y13" s="28">
        <v>50</v>
      </c>
      <c r="Z13" s="19"/>
      <c r="AA13" s="28">
        <v>73</v>
      </c>
      <c r="AB13" s="19"/>
      <c r="AC13" s="28">
        <v>67</v>
      </c>
      <c r="AD13" s="19"/>
      <c r="AE13" s="29">
        <v>94</v>
      </c>
      <c r="AF13" s="19"/>
    </row>
    <row r="14" spans="1:32" x14ac:dyDescent="0.25">
      <c r="A14" s="25"/>
      <c r="B14" s="26" t="s">
        <v>27</v>
      </c>
      <c r="C14" s="27">
        <v>81</v>
      </c>
      <c r="D14" s="17"/>
      <c r="E14" s="28">
        <v>64</v>
      </c>
      <c r="F14" s="19"/>
      <c r="G14" s="28">
        <v>73</v>
      </c>
      <c r="H14" s="20"/>
      <c r="I14" s="28">
        <v>31</v>
      </c>
      <c r="J14" s="20"/>
      <c r="K14" s="28">
        <v>24</v>
      </c>
      <c r="L14" s="19"/>
      <c r="M14" s="28">
        <v>43</v>
      </c>
      <c r="N14" s="19"/>
      <c r="O14" s="28">
        <v>95</v>
      </c>
      <c r="P14" s="19"/>
      <c r="Q14" s="28">
        <v>17</v>
      </c>
      <c r="R14" s="19"/>
      <c r="S14" s="28">
        <v>32</v>
      </c>
      <c r="T14" s="19"/>
      <c r="U14" s="28">
        <v>102</v>
      </c>
      <c r="V14" s="19"/>
      <c r="W14" s="28">
        <v>88</v>
      </c>
      <c r="X14" s="19"/>
      <c r="Y14" s="28">
        <v>38</v>
      </c>
      <c r="Z14" s="19"/>
      <c r="AA14" s="28">
        <v>61</v>
      </c>
      <c r="AB14" s="19"/>
      <c r="AC14" s="28">
        <v>40</v>
      </c>
      <c r="AD14" s="19"/>
      <c r="AE14" s="29">
        <v>75</v>
      </c>
      <c r="AF14" s="19"/>
    </row>
    <row r="15" spans="1:32" x14ac:dyDescent="0.25">
      <c r="A15" s="25"/>
      <c r="B15" s="26" t="s">
        <v>28</v>
      </c>
      <c r="C15" s="27">
        <v>79</v>
      </c>
      <c r="D15" s="17"/>
      <c r="E15" s="28">
        <v>57</v>
      </c>
      <c r="F15" s="19"/>
      <c r="G15" s="28">
        <v>72</v>
      </c>
      <c r="H15" s="20"/>
      <c r="I15" s="28">
        <v>1</v>
      </c>
      <c r="J15" s="20"/>
      <c r="K15" s="28">
        <v>2</v>
      </c>
      <c r="L15" s="19"/>
      <c r="M15" s="28">
        <v>1</v>
      </c>
      <c r="N15" s="19"/>
      <c r="O15" s="28">
        <v>6</v>
      </c>
      <c r="P15" s="19"/>
      <c r="Q15" s="28">
        <v>3</v>
      </c>
      <c r="R15" s="19"/>
      <c r="S15" s="28">
        <v>2</v>
      </c>
      <c r="T15" s="19"/>
      <c r="U15" s="28">
        <v>112</v>
      </c>
      <c r="V15" s="19"/>
      <c r="W15" s="28">
        <v>119</v>
      </c>
      <c r="X15" s="19"/>
      <c r="Y15" s="28">
        <v>193</v>
      </c>
      <c r="Z15" s="19"/>
      <c r="AA15" s="28">
        <v>65</v>
      </c>
      <c r="AB15" s="19"/>
      <c r="AC15" s="28">
        <v>72</v>
      </c>
      <c r="AD15" s="19"/>
      <c r="AE15" s="29">
        <v>62</v>
      </c>
      <c r="AF15" s="19"/>
    </row>
    <row r="16" spans="1:32" x14ac:dyDescent="0.25">
      <c r="A16" s="30"/>
      <c r="B16" s="31" t="s">
        <v>29</v>
      </c>
      <c r="C16" s="32">
        <v>2.1</v>
      </c>
      <c r="D16" s="17"/>
      <c r="E16" s="33">
        <v>2</v>
      </c>
      <c r="F16" s="19"/>
      <c r="G16" s="33">
        <v>1.8</v>
      </c>
      <c r="H16" s="20"/>
      <c r="I16" s="33">
        <v>2.7</v>
      </c>
      <c r="J16" s="20"/>
      <c r="K16" s="33">
        <v>3</v>
      </c>
      <c r="L16" s="19"/>
      <c r="M16" s="33">
        <v>2.4</v>
      </c>
      <c r="N16" s="19"/>
      <c r="O16" s="33">
        <v>1.3</v>
      </c>
      <c r="P16" s="19"/>
      <c r="Q16" s="33">
        <v>3.7</v>
      </c>
      <c r="R16" s="19"/>
      <c r="S16" s="33">
        <v>2.2999999999999998</v>
      </c>
      <c r="T16" s="19"/>
      <c r="U16" s="33">
        <v>2.2000000000000002</v>
      </c>
      <c r="V16" s="19"/>
      <c r="W16" s="33">
        <v>1.5</v>
      </c>
      <c r="X16" s="19"/>
      <c r="Y16" s="33">
        <v>1.7</v>
      </c>
      <c r="Z16" s="19"/>
      <c r="AA16" s="33">
        <v>2.2999999999999998</v>
      </c>
      <c r="AB16" s="19"/>
      <c r="AC16" s="33">
        <v>1.4</v>
      </c>
      <c r="AD16" s="19"/>
      <c r="AE16" s="31">
        <v>1.9</v>
      </c>
      <c r="AF16" s="19"/>
    </row>
    <row r="17" spans="1:32" x14ac:dyDescent="0.25">
      <c r="A17" s="30"/>
      <c r="B17" s="31" t="s">
        <v>30</v>
      </c>
      <c r="C17" s="32">
        <v>1.4</v>
      </c>
      <c r="D17" s="17"/>
      <c r="E17" s="33">
        <v>1.3</v>
      </c>
      <c r="F17" s="19"/>
      <c r="G17" s="33">
        <v>1.3</v>
      </c>
      <c r="H17" s="20"/>
      <c r="I17" s="33">
        <v>1.2</v>
      </c>
      <c r="J17" s="20"/>
      <c r="K17" s="33">
        <v>1.2</v>
      </c>
      <c r="L17" s="19"/>
      <c r="M17" s="33">
        <v>1.1000000000000001</v>
      </c>
      <c r="N17" s="19"/>
      <c r="O17" s="33">
        <v>1.1000000000000001</v>
      </c>
      <c r="P17" s="19"/>
      <c r="Q17" s="33">
        <v>1.4</v>
      </c>
      <c r="R17" s="19"/>
      <c r="S17" s="33">
        <v>1.3</v>
      </c>
      <c r="T17" s="19"/>
      <c r="U17" s="33">
        <v>1.6</v>
      </c>
      <c r="V17" s="19"/>
      <c r="W17" s="33">
        <v>1.3</v>
      </c>
      <c r="X17" s="19"/>
      <c r="Y17" s="33">
        <v>1.3</v>
      </c>
      <c r="Z17" s="19"/>
      <c r="AA17" s="33">
        <v>1.4</v>
      </c>
      <c r="AB17" s="19"/>
      <c r="AC17" s="33">
        <v>1.3</v>
      </c>
      <c r="AD17" s="19"/>
      <c r="AE17" s="31">
        <v>1.5</v>
      </c>
      <c r="AF17" s="19"/>
    </row>
    <row r="18" spans="1:32" x14ac:dyDescent="0.25">
      <c r="A18" s="30"/>
      <c r="B18" s="26" t="s">
        <v>31</v>
      </c>
      <c r="C18" s="27">
        <v>271175</v>
      </c>
      <c r="D18" s="34">
        <v>11</v>
      </c>
      <c r="E18" s="28">
        <v>218985</v>
      </c>
      <c r="F18" s="35">
        <v>0</v>
      </c>
      <c r="G18" s="28">
        <v>197245</v>
      </c>
      <c r="H18" s="36">
        <v>0</v>
      </c>
      <c r="I18" s="28">
        <v>302040</v>
      </c>
      <c r="J18" s="36">
        <v>1</v>
      </c>
      <c r="K18" s="28">
        <v>212341</v>
      </c>
      <c r="L18" s="35">
        <v>-12</v>
      </c>
      <c r="M18" s="28">
        <v>437894</v>
      </c>
      <c r="N18" s="35">
        <v>12</v>
      </c>
      <c r="O18" s="28">
        <v>158851</v>
      </c>
      <c r="P18" s="35">
        <v>-3</v>
      </c>
      <c r="Q18" s="28">
        <v>265454</v>
      </c>
      <c r="R18" s="35">
        <v>-8</v>
      </c>
      <c r="S18" s="28">
        <v>172085</v>
      </c>
      <c r="T18" s="35">
        <v>-9</v>
      </c>
      <c r="U18" s="28">
        <v>346762</v>
      </c>
      <c r="V18" s="35">
        <v>13</v>
      </c>
      <c r="W18" s="28">
        <v>111500</v>
      </c>
      <c r="X18" s="35">
        <v>13</v>
      </c>
      <c r="Y18" s="28">
        <v>413587</v>
      </c>
      <c r="Z18" s="35">
        <v>3</v>
      </c>
      <c r="AA18" s="28">
        <v>254234</v>
      </c>
      <c r="AB18" s="35">
        <v>3</v>
      </c>
      <c r="AC18" s="28">
        <v>77551</v>
      </c>
      <c r="AD18" s="35">
        <v>4</v>
      </c>
      <c r="AE18" s="29">
        <v>228461</v>
      </c>
      <c r="AF18" s="35">
        <v>-5</v>
      </c>
    </row>
    <row r="19" spans="1:32" x14ac:dyDescent="0.25">
      <c r="A19" s="37" t="s">
        <v>32</v>
      </c>
      <c r="B19" s="26" t="s">
        <v>33</v>
      </c>
      <c r="C19" s="27">
        <v>7624</v>
      </c>
      <c r="D19" s="17">
        <v>-4</v>
      </c>
      <c r="E19" s="28">
        <v>8805</v>
      </c>
      <c r="F19" s="19">
        <v>-7</v>
      </c>
      <c r="G19" s="28">
        <v>11077</v>
      </c>
      <c r="H19" s="20">
        <v>-6</v>
      </c>
      <c r="I19" s="28">
        <v>125</v>
      </c>
      <c r="J19" s="20">
        <v>8</v>
      </c>
      <c r="K19" s="28">
        <v>186</v>
      </c>
      <c r="L19" s="19">
        <v>22</v>
      </c>
      <c r="M19" s="28">
        <v>34</v>
      </c>
      <c r="N19" s="19">
        <v>-25</v>
      </c>
      <c r="O19" s="28">
        <v>2123</v>
      </c>
      <c r="P19" s="19">
        <v>-27</v>
      </c>
      <c r="Q19" s="28">
        <v>106</v>
      </c>
      <c r="R19" s="19">
        <v>823</v>
      </c>
      <c r="S19" s="28">
        <v>242</v>
      </c>
      <c r="T19" s="19">
        <v>1910</v>
      </c>
      <c r="U19" s="28">
        <v>3337</v>
      </c>
      <c r="V19" s="19">
        <v>-1</v>
      </c>
      <c r="W19" s="28">
        <v>5499</v>
      </c>
      <c r="X19" s="19">
        <v>-37</v>
      </c>
      <c r="Y19" s="28">
        <v>87236</v>
      </c>
      <c r="Z19" s="19">
        <v>12</v>
      </c>
      <c r="AA19" s="28">
        <v>2466</v>
      </c>
      <c r="AB19" s="19">
        <v>-8</v>
      </c>
      <c r="AC19" s="28">
        <v>2794</v>
      </c>
      <c r="AD19" s="19">
        <v>-13</v>
      </c>
      <c r="AE19" s="29">
        <v>12893</v>
      </c>
      <c r="AF19" s="19">
        <v>4</v>
      </c>
    </row>
    <row r="20" spans="1:32" ht="24" x14ac:dyDescent="0.25">
      <c r="A20" s="38" t="s">
        <v>34</v>
      </c>
      <c r="B20" s="39" t="s">
        <v>35</v>
      </c>
      <c r="C20" s="40">
        <v>263551</v>
      </c>
      <c r="D20" s="17">
        <v>11</v>
      </c>
      <c r="E20" s="41">
        <v>210180</v>
      </c>
      <c r="F20" s="19">
        <v>0</v>
      </c>
      <c r="G20" s="41">
        <v>186168</v>
      </c>
      <c r="H20" s="20">
        <v>1</v>
      </c>
      <c r="I20" s="41">
        <v>301914</v>
      </c>
      <c r="J20" s="20">
        <v>1</v>
      </c>
      <c r="K20" s="41">
        <v>212155</v>
      </c>
      <c r="L20" s="19">
        <v>-12</v>
      </c>
      <c r="M20" s="41">
        <v>437860</v>
      </c>
      <c r="N20" s="19">
        <v>12</v>
      </c>
      <c r="O20" s="41">
        <v>156728</v>
      </c>
      <c r="P20" s="19">
        <v>-3</v>
      </c>
      <c r="Q20" s="41">
        <v>265348</v>
      </c>
      <c r="R20" s="19">
        <v>-8</v>
      </c>
      <c r="S20" s="41">
        <v>171843</v>
      </c>
      <c r="T20" s="19">
        <v>-9</v>
      </c>
      <c r="U20" s="41">
        <v>343425</v>
      </c>
      <c r="V20" s="19">
        <v>13</v>
      </c>
      <c r="W20" s="41">
        <v>106001</v>
      </c>
      <c r="X20" s="19">
        <v>18</v>
      </c>
      <c r="Y20" s="41">
        <v>326351</v>
      </c>
      <c r="Z20" s="19">
        <v>1</v>
      </c>
      <c r="AA20" s="41">
        <v>251768</v>
      </c>
      <c r="AB20" s="19">
        <v>3</v>
      </c>
      <c r="AC20" s="41">
        <v>74757</v>
      </c>
      <c r="AD20" s="19">
        <v>4</v>
      </c>
      <c r="AE20" s="42">
        <v>215568</v>
      </c>
      <c r="AF20" s="19">
        <v>-5</v>
      </c>
    </row>
    <row r="21" spans="1:32" x14ac:dyDescent="0.25">
      <c r="A21" s="43" t="s">
        <v>36</v>
      </c>
      <c r="B21" s="14" t="s">
        <v>37</v>
      </c>
      <c r="C21" s="27">
        <v>8760</v>
      </c>
      <c r="D21" s="17">
        <v>79</v>
      </c>
      <c r="E21" s="28">
        <v>11747</v>
      </c>
      <c r="F21" s="19">
        <v>1170</v>
      </c>
      <c r="G21" s="28">
        <v>674</v>
      </c>
      <c r="H21" s="20">
        <v>-67</v>
      </c>
      <c r="I21" s="28">
        <v>54048</v>
      </c>
      <c r="J21" s="20">
        <v>433</v>
      </c>
      <c r="K21" s="28">
        <v>11154</v>
      </c>
      <c r="L21" s="20">
        <v>123</v>
      </c>
      <c r="M21" s="28">
        <v>119015</v>
      </c>
      <c r="N21" s="20">
        <v>84</v>
      </c>
      <c r="O21" s="28">
        <v>4096</v>
      </c>
      <c r="P21" s="20">
        <v>91</v>
      </c>
      <c r="Q21" s="28">
        <v>245</v>
      </c>
      <c r="R21" s="20">
        <v>-88</v>
      </c>
      <c r="S21" s="28">
        <v>6798</v>
      </c>
      <c r="T21" s="20">
        <v>2178</v>
      </c>
      <c r="U21" s="28">
        <v>-2012</v>
      </c>
      <c r="V21" s="20">
        <v>-157</v>
      </c>
      <c r="W21" s="28">
        <v>-3411</v>
      </c>
      <c r="X21" s="20">
        <v>-157</v>
      </c>
      <c r="Y21" s="28">
        <v>-2988</v>
      </c>
      <c r="Z21" s="20">
        <v>-142</v>
      </c>
      <c r="AA21" s="28">
        <v>2557</v>
      </c>
      <c r="AB21" s="20">
        <v>-53</v>
      </c>
      <c r="AC21" s="28">
        <v>-3387</v>
      </c>
      <c r="AD21" s="20">
        <v>-438</v>
      </c>
      <c r="AE21" s="29">
        <v>2442</v>
      </c>
      <c r="AF21" s="20">
        <v>-63</v>
      </c>
    </row>
    <row r="22" spans="1:32" x14ac:dyDescent="0.25">
      <c r="A22" s="43" t="s">
        <v>36</v>
      </c>
      <c r="B22" s="14" t="s">
        <v>38</v>
      </c>
      <c r="C22" s="27">
        <v>4018</v>
      </c>
      <c r="D22" s="17">
        <v>14</v>
      </c>
      <c r="E22" s="28">
        <v>4342</v>
      </c>
      <c r="F22" s="19">
        <v>-12</v>
      </c>
      <c r="G22" s="28">
        <v>2284</v>
      </c>
      <c r="H22" s="20">
        <v>-28</v>
      </c>
      <c r="I22" s="28">
        <v>12204</v>
      </c>
      <c r="J22" s="20">
        <v>-9</v>
      </c>
      <c r="K22" s="28">
        <v>3461</v>
      </c>
      <c r="L22" s="19">
        <v>-9</v>
      </c>
      <c r="M22" s="28">
        <v>25445</v>
      </c>
      <c r="N22" s="19">
        <v>-9</v>
      </c>
      <c r="O22" s="28">
        <v>657</v>
      </c>
      <c r="P22" s="19">
        <v>243</v>
      </c>
      <c r="Q22" s="28">
        <v>713</v>
      </c>
      <c r="R22" s="19">
        <v>-74</v>
      </c>
      <c r="S22" s="28">
        <v>3949</v>
      </c>
      <c r="T22" s="19">
        <v>-36</v>
      </c>
      <c r="U22" s="28">
        <v>4303</v>
      </c>
      <c r="V22" s="19">
        <v>26</v>
      </c>
      <c r="W22" s="28">
        <v>2314</v>
      </c>
      <c r="X22" s="19">
        <v>-32</v>
      </c>
      <c r="Y22" s="28">
        <v>6799</v>
      </c>
      <c r="Z22" s="20">
        <v>-59</v>
      </c>
      <c r="AA22" s="28">
        <v>4364</v>
      </c>
      <c r="AB22" s="19">
        <v>-23</v>
      </c>
      <c r="AC22" s="28">
        <v>873</v>
      </c>
      <c r="AD22" s="20">
        <v>79</v>
      </c>
      <c r="AE22" s="29">
        <v>1742</v>
      </c>
      <c r="AF22" s="19">
        <v>-15</v>
      </c>
    </row>
    <row r="23" spans="1:32" x14ac:dyDescent="0.25">
      <c r="A23" s="43" t="s">
        <v>36</v>
      </c>
      <c r="B23" s="14" t="s">
        <v>39</v>
      </c>
      <c r="C23" s="27">
        <v>5012</v>
      </c>
      <c r="D23" s="17">
        <v>3</v>
      </c>
      <c r="E23" s="28">
        <v>3612</v>
      </c>
      <c r="F23" s="19">
        <v>3</v>
      </c>
      <c r="G23" s="28">
        <v>3348</v>
      </c>
      <c r="H23" s="20">
        <v>-1</v>
      </c>
      <c r="I23" s="28">
        <v>4623</v>
      </c>
      <c r="J23" s="20">
        <v>17</v>
      </c>
      <c r="K23" s="28">
        <v>3600</v>
      </c>
      <c r="L23" s="19">
        <v>24</v>
      </c>
      <c r="M23" s="28">
        <v>6174</v>
      </c>
      <c r="N23" s="19">
        <v>12</v>
      </c>
      <c r="O23" s="28">
        <v>4086</v>
      </c>
      <c r="P23" s="19">
        <v>-6</v>
      </c>
      <c r="Q23" s="28">
        <v>7623</v>
      </c>
      <c r="R23" s="19">
        <v>-12</v>
      </c>
      <c r="S23" s="28">
        <v>5432</v>
      </c>
      <c r="T23" s="19">
        <v>4</v>
      </c>
      <c r="U23" s="28">
        <v>1673</v>
      </c>
      <c r="V23" s="19">
        <v>28</v>
      </c>
      <c r="W23" s="28">
        <v>2049</v>
      </c>
      <c r="X23" s="19">
        <v>10</v>
      </c>
      <c r="Y23" s="28">
        <v>2884</v>
      </c>
      <c r="Z23" s="19">
        <v>-13</v>
      </c>
      <c r="AA23" s="28">
        <v>4460</v>
      </c>
      <c r="AB23" s="19">
        <v>15</v>
      </c>
      <c r="AC23" s="28">
        <v>888</v>
      </c>
      <c r="AD23" s="19">
        <v>24</v>
      </c>
      <c r="AE23" s="29">
        <v>3186</v>
      </c>
      <c r="AF23" s="19">
        <v>0</v>
      </c>
    </row>
    <row r="24" spans="1:32" x14ac:dyDescent="0.25">
      <c r="A24" s="38" t="s">
        <v>34</v>
      </c>
      <c r="B24" s="39" t="s">
        <v>40</v>
      </c>
      <c r="C24" s="40">
        <v>281342</v>
      </c>
      <c r="D24" s="17">
        <v>12</v>
      </c>
      <c r="E24" s="41">
        <v>229881</v>
      </c>
      <c r="F24" s="19">
        <v>4</v>
      </c>
      <c r="G24" s="41">
        <v>192474</v>
      </c>
      <c r="H24" s="20">
        <v>-1</v>
      </c>
      <c r="I24" s="41">
        <v>372790</v>
      </c>
      <c r="J24" s="20">
        <v>16</v>
      </c>
      <c r="K24" s="41">
        <v>230370</v>
      </c>
      <c r="L24" s="19">
        <v>14</v>
      </c>
      <c r="M24" s="41">
        <v>588494</v>
      </c>
      <c r="N24" s="19">
        <v>18</v>
      </c>
      <c r="O24" s="41">
        <v>165566</v>
      </c>
      <c r="P24" s="19">
        <v>0</v>
      </c>
      <c r="Q24" s="41">
        <v>273930</v>
      </c>
      <c r="R24" s="19">
        <v>-9</v>
      </c>
      <c r="S24" s="41">
        <v>188022</v>
      </c>
      <c r="T24" s="19">
        <v>-5</v>
      </c>
      <c r="U24" s="41">
        <v>347389</v>
      </c>
      <c r="V24" s="19">
        <v>10</v>
      </c>
      <c r="W24" s="41">
        <v>106953</v>
      </c>
      <c r="X24" s="19">
        <v>4</v>
      </c>
      <c r="Y24" s="41">
        <v>333046</v>
      </c>
      <c r="Z24" s="19">
        <v>-5</v>
      </c>
      <c r="AA24" s="41">
        <v>263150</v>
      </c>
      <c r="AB24" s="19">
        <v>1</v>
      </c>
      <c r="AC24" s="41">
        <v>73132</v>
      </c>
      <c r="AD24" s="19">
        <v>1</v>
      </c>
      <c r="AE24" s="42">
        <v>222938</v>
      </c>
      <c r="AF24" s="19">
        <v>-6</v>
      </c>
    </row>
    <row r="25" spans="1:32" x14ac:dyDescent="0.25">
      <c r="A25" s="43" t="s">
        <v>36</v>
      </c>
      <c r="B25" s="44" t="s">
        <v>41</v>
      </c>
      <c r="C25" s="27">
        <v>371</v>
      </c>
      <c r="D25" s="17">
        <v>15</v>
      </c>
      <c r="E25" s="28">
        <v>344</v>
      </c>
      <c r="F25" s="19">
        <v>19</v>
      </c>
      <c r="G25" s="28">
        <v>383</v>
      </c>
      <c r="H25" s="20">
        <v>13</v>
      </c>
      <c r="I25" s="28">
        <v>196</v>
      </c>
      <c r="J25" s="20">
        <v>-5</v>
      </c>
      <c r="K25" s="28">
        <v>69</v>
      </c>
      <c r="L25" s="19">
        <v>431</v>
      </c>
      <c r="M25" s="28">
        <v>388</v>
      </c>
      <c r="N25" s="19">
        <v>-23</v>
      </c>
      <c r="O25" s="28">
        <v>786</v>
      </c>
      <c r="P25" s="19">
        <v>37</v>
      </c>
      <c r="Q25" s="28">
        <v>82</v>
      </c>
      <c r="R25" s="19">
        <v>-28</v>
      </c>
      <c r="S25" s="28">
        <v>157</v>
      </c>
      <c r="T25" s="19">
        <v>-67</v>
      </c>
      <c r="U25" s="28">
        <v>666</v>
      </c>
      <c r="V25" s="19">
        <v>23</v>
      </c>
      <c r="W25" s="28">
        <v>79</v>
      </c>
      <c r="X25" s="19">
        <v>-13</v>
      </c>
      <c r="Y25" s="28">
        <v>44</v>
      </c>
      <c r="Z25" s="19">
        <v>-42</v>
      </c>
      <c r="AA25" s="28">
        <v>432</v>
      </c>
      <c r="AB25" s="19">
        <v>11</v>
      </c>
      <c r="AC25" s="28">
        <v>242</v>
      </c>
      <c r="AD25" s="19">
        <v>15</v>
      </c>
      <c r="AE25" s="29">
        <v>575</v>
      </c>
      <c r="AF25" s="19">
        <v>-11</v>
      </c>
    </row>
    <row r="26" spans="1:32" x14ac:dyDescent="0.25">
      <c r="A26" s="37" t="s">
        <v>32</v>
      </c>
      <c r="B26" s="26" t="s">
        <v>42</v>
      </c>
      <c r="C26" s="27">
        <v>95611</v>
      </c>
      <c r="D26" s="17">
        <v>13</v>
      </c>
      <c r="E26" s="28">
        <v>79560</v>
      </c>
      <c r="F26" s="19">
        <v>10</v>
      </c>
      <c r="G26" s="28">
        <v>85701</v>
      </c>
      <c r="H26" s="20">
        <v>12</v>
      </c>
      <c r="I26" s="28">
        <v>56099</v>
      </c>
      <c r="J26" s="20">
        <v>4</v>
      </c>
      <c r="K26" s="28">
        <v>50010</v>
      </c>
      <c r="L26" s="19">
        <v>-5</v>
      </c>
      <c r="M26" s="28">
        <v>65323</v>
      </c>
      <c r="N26" s="19">
        <v>15</v>
      </c>
      <c r="O26" s="28">
        <v>69646</v>
      </c>
      <c r="P26" s="19">
        <v>24</v>
      </c>
      <c r="Q26" s="28">
        <v>87586</v>
      </c>
      <c r="R26" s="19">
        <v>0</v>
      </c>
      <c r="S26" s="28">
        <v>41271</v>
      </c>
      <c r="T26" s="19">
        <v>1</v>
      </c>
      <c r="U26" s="28">
        <v>161935</v>
      </c>
      <c r="V26" s="19">
        <v>18</v>
      </c>
      <c r="W26" s="28">
        <v>46526</v>
      </c>
      <c r="X26" s="19">
        <v>5</v>
      </c>
      <c r="Y26" s="28">
        <v>210355</v>
      </c>
      <c r="Z26" s="19">
        <v>5</v>
      </c>
      <c r="AA26" s="28">
        <v>117372</v>
      </c>
      <c r="AB26" s="19">
        <v>12</v>
      </c>
      <c r="AC26" s="28">
        <v>41393</v>
      </c>
      <c r="AD26" s="19">
        <v>9</v>
      </c>
      <c r="AE26" s="29">
        <v>97513</v>
      </c>
      <c r="AF26" s="19">
        <v>18</v>
      </c>
    </row>
    <row r="27" spans="1:32" x14ac:dyDescent="0.25">
      <c r="A27" s="37" t="s">
        <v>32</v>
      </c>
      <c r="B27" s="26" t="s">
        <v>43</v>
      </c>
      <c r="C27" s="27">
        <v>72896</v>
      </c>
      <c r="D27" s="17">
        <v>5</v>
      </c>
      <c r="E27" s="28">
        <v>68201</v>
      </c>
      <c r="F27" s="19">
        <v>-1</v>
      </c>
      <c r="G27" s="28">
        <v>59157</v>
      </c>
      <c r="H27" s="20">
        <v>-2</v>
      </c>
      <c r="I27" s="28">
        <v>102751</v>
      </c>
      <c r="J27" s="20">
        <v>-2</v>
      </c>
      <c r="K27" s="28">
        <v>83394</v>
      </c>
      <c r="L27" s="19">
        <v>-5</v>
      </c>
      <c r="M27" s="28">
        <v>132069</v>
      </c>
      <c r="N27" s="19">
        <v>1</v>
      </c>
      <c r="O27" s="28">
        <v>46808</v>
      </c>
      <c r="P27" s="19">
        <v>3</v>
      </c>
      <c r="Q27" s="28">
        <v>69658</v>
      </c>
      <c r="R27" s="19">
        <v>-9</v>
      </c>
      <c r="S27" s="28">
        <v>84057</v>
      </c>
      <c r="T27" s="19">
        <v>2</v>
      </c>
      <c r="U27" s="28">
        <v>96146</v>
      </c>
      <c r="V27" s="19">
        <v>3</v>
      </c>
      <c r="W27" s="28">
        <v>39449</v>
      </c>
      <c r="X27" s="19">
        <v>-1</v>
      </c>
      <c r="Y27" s="28">
        <v>76860</v>
      </c>
      <c r="Z27" s="19">
        <v>-8</v>
      </c>
      <c r="AA27" s="28">
        <v>65948</v>
      </c>
      <c r="AB27" s="19">
        <v>-3</v>
      </c>
      <c r="AC27" s="28">
        <v>29119</v>
      </c>
      <c r="AD27" s="19">
        <v>-3</v>
      </c>
      <c r="AE27" s="29">
        <v>74983</v>
      </c>
      <c r="AF27" s="19">
        <v>-2</v>
      </c>
    </row>
    <row r="28" spans="1:32" x14ac:dyDescent="0.25">
      <c r="A28" s="38" t="s">
        <v>34</v>
      </c>
      <c r="B28" s="39" t="s">
        <v>44</v>
      </c>
      <c r="C28" s="40">
        <v>113206</v>
      </c>
      <c r="D28" s="17">
        <v>17</v>
      </c>
      <c r="E28" s="41">
        <v>82465</v>
      </c>
      <c r="F28" s="19">
        <v>2</v>
      </c>
      <c r="G28" s="41">
        <v>48000</v>
      </c>
      <c r="H28" s="20">
        <v>-18</v>
      </c>
      <c r="I28" s="41">
        <v>214135</v>
      </c>
      <c r="J28" s="20">
        <v>34</v>
      </c>
      <c r="K28" s="41">
        <v>97035</v>
      </c>
      <c r="L28" s="19">
        <v>56</v>
      </c>
      <c r="M28" s="41">
        <v>391491</v>
      </c>
      <c r="N28" s="19">
        <v>26</v>
      </c>
      <c r="O28" s="41">
        <v>49898</v>
      </c>
      <c r="P28" s="20">
        <v>-23</v>
      </c>
      <c r="Q28" s="41">
        <v>116768</v>
      </c>
      <c r="R28" s="19">
        <v>-14</v>
      </c>
      <c r="S28" s="41">
        <v>62851</v>
      </c>
      <c r="T28" s="19">
        <v>-16</v>
      </c>
      <c r="U28" s="41">
        <v>89974</v>
      </c>
      <c r="V28" s="19">
        <v>3</v>
      </c>
      <c r="W28" s="41">
        <v>21057</v>
      </c>
      <c r="X28" s="19">
        <v>14</v>
      </c>
      <c r="Y28" s="41">
        <v>45874</v>
      </c>
      <c r="Z28" s="19">
        <v>-32</v>
      </c>
      <c r="AA28" s="41">
        <v>80262</v>
      </c>
      <c r="AB28" s="19">
        <v>-8</v>
      </c>
      <c r="AC28" s="41">
        <v>2862</v>
      </c>
      <c r="AD28" s="19">
        <v>-43</v>
      </c>
      <c r="AE28" s="42">
        <v>51017</v>
      </c>
      <c r="AF28" s="19">
        <v>-37</v>
      </c>
    </row>
    <row r="29" spans="1:32" x14ac:dyDescent="0.25">
      <c r="A29" s="43" t="s">
        <v>36</v>
      </c>
      <c r="B29" s="44" t="s">
        <v>45</v>
      </c>
      <c r="C29" s="27">
        <v>36252</v>
      </c>
      <c r="D29" s="17">
        <v>-1</v>
      </c>
      <c r="E29" s="28">
        <v>36160</v>
      </c>
      <c r="F29" s="19">
        <v>-2</v>
      </c>
      <c r="G29" s="28">
        <v>42984</v>
      </c>
      <c r="H29" s="20">
        <v>6</v>
      </c>
      <c r="I29" s="28">
        <v>10090</v>
      </c>
      <c r="J29" s="20">
        <v>-52</v>
      </c>
      <c r="K29" s="28">
        <v>9977</v>
      </c>
      <c r="L29" s="19">
        <v>-65</v>
      </c>
      <c r="M29" s="28">
        <v>10261</v>
      </c>
      <c r="N29" s="19">
        <v>0</v>
      </c>
      <c r="O29" s="28">
        <v>31817</v>
      </c>
      <c r="P29" s="19">
        <v>-5</v>
      </c>
      <c r="Q29" s="28">
        <v>9785</v>
      </c>
      <c r="R29" s="19">
        <v>-14</v>
      </c>
      <c r="S29" s="28">
        <v>45740</v>
      </c>
      <c r="T29" s="19">
        <v>26</v>
      </c>
      <c r="U29" s="28">
        <v>41954</v>
      </c>
      <c r="V29" s="19">
        <v>1</v>
      </c>
      <c r="W29" s="28">
        <v>52316</v>
      </c>
      <c r="X29" s="19">
        <v>0</v>
      </c>
      <c r="Y29" s="28">
        <v>65099</v>
      </c>
      <c r="Z29" s="19">
        <v>56</v>
      </c>
      <c r="AA29" s="28">
        <v>30893</v>
      </c>
      <c r="AB29" s="19">
        <v>5</v>
      </c>
      <c r="AC29" s="28">
        <v>39257</v>
      </c>
      <c r="AD29" s="19">
        <v>-3</v>
      </c>
      <c r="AE29" s="29">
        <v>48065</v>
      </c>
      <c r="AF29" s="19">
        <v>10</v>
      </c>
    </row>
    <row r="30" spans="1:32" x14ac:dyDescent="0.25">
      <c r="A30" s="43" t="s">
        <v>36</v>
      </c>
      <c r="B30" s="14" t="s">
        <v>46</v>
      </c>
      <c r="C30" s="27">
        <v>4010</v>
      </c>
      <c r="D30" s="17">
        <v>26</v>
      </c>
      <c r="E30" s="28">
        <v>5823</v>
      </c>
      <c r="F30" s="19">
        <v>45</v>
      </c>
      <c r="G30" s="28">
        <v>4961</v>
      </c>
      <c r="H30" s="20">
        <v>86</v>
      </c>
      <c r="I30" s="28">
        <v>9118</v>
      </c>
      <c r="J30" s="20">
        <v>11</v>
      </c>
      <c r="K30" s="28">
        <v>6167</v>
      </c>
      <c r="L30" s="20">
        <v>-28</v>
      </c>
      <c r="M30" s="28">
        <v>13587</v>
      </c>
      <c r="N30" s="19">
        <v>69</v>
      </c>
      <c r="O30" s="28">
        <v>7832</v>
      </c>
      <c r="P30" s="19">
        <v>163</v>
      </c>
      <c r="Q30" s="28">
        <v>1369</v>
      </c>
      <c r="R30" s="19">
        <v>-71</v>
      </c>
      <c r="S30" s="28">
        <v>1189</v>
      </c>
      <c r="T30" s="19">
        <v>-71</v>
      </c>
      <c r="U30" s="28">
        <v>6163</v>
      </c>
      <c r="V30" s="19">
        <v>109</v>
      </c>
      <c r="W30" s="28">
        <v>2029</v>
      </c>
      <c r="X30" s="19">
        <v>116</v>
      </c>
      <c r="Y30" s="28">
        <v>11630</v>
      </c>
      <c r="Z30" s="19">
        <v>38</v>
      </c>
      <c r="AA30" s="28">
        <v>4143</v>
      </c>
      <c r="AB30" s="19">
        <v>55</v>
      </c>
      <c r="AC30" s="28">
        <v>587</v>
      </c>
      <c r="AD30" s="19">
        <v>-40</v>
      </c>
      <c r="AE30" s="29">
        <v>6057</v>
      </c>
      <c r="AF30" s="19">
        <v>166</v>
      </c>
    </row>
    <row r="31" spans="1:32" x14ac:dyDescent="0.25">
      <c r="A31" s="37" t="s">
        <v>32</v>
      </c>
      <c r="B31" s="26" t="s">
        <v>47</v>
      </c>
      <c r="C31" s="27">
        <v>16256</v>
      </c>
      <c r="D31" s="17">
        <v>3</v>
      </c>
      <c r="E31" s="28">
        <v>11974</v>
      </c>
      <c r="F31" s="19">
        <v>-1</v>
      </c>
      <c r="G31" s="28">
        <v>10472</v>
      </c>
      <c r="H31" s="20">
        <v>-1</v>
      </c>
      <c r="I31" s="28">
        <v>17713</v>
      </c>
      <c r="J31" s="20">
        <v>-7</v>
      </c>
      <c r="K31" s="28">
        <v>15853</v>
      </c>
      <c r="L31" s="19">
        <v>-11</v>
      </c>
      <c r="M31" s="28">
        <v>20530</v>
      </c>
      <c r="N31" s="19">
        <v>-3</v>
      </c>
      <c r="O31" s="28">
        <v>14257</v>
      </c>
      <c r="P31" s="19">
        <v>-1</v>
      </c>
      <c r="Q31" s="28">
        <v>4167</v>
      </c>
      <c r="R31" s="19">
        <v>-2</v>
      </c>
      <c r="S31" s="28">
        <v>7837</v>
      </c>
      <c r="T31" s="19">
        <v>-4</v>
      </c>
      <c r="U31" s="28">
        <v>13611</v>
      </c>
      <c r="V31" s="19">
        <v>0</v>
      </c>
      <c r="W31" s="28">
        <v>9561</v>
      </c>
      <c r="X31" s="19">
        <v>0</v>
      </c>
      <c r="Y31" s="28">
        <v>8327</v>
      </c>
      <c r="Z31" s="19">
        <v>0</v>
      </c>
      <c r="AA31" s="28">
        <v>7952</v>
      </c>
      <c r="AB31" s="19">
        <v>1</v>
      </c>
      <c r="AC31" s="28">
        <v>3588</v>
      </c>
      <c r="AD31" s="19">
        <v>-2</v>
      </c>
      <c r="AE31" s="29">
        <v>12397</v>
      </c>
      <c r="AF31" s="19">
        <v>-2</v>
      </c>
    </row>
    <row r="32" spans="1:32" x14ac:dyDescent="0.25">
      <c r="A32" s="37" t="s">
        <v>32</v>
      </c>
      <c r="B32" s="26" t="s">
        <v>48</v>
      </c>
      <c r="C32" s="27">
        <v>2341</v>
      </c>
      <c r="D32" s="17">
        <v>1</v>
      </c>
      <c r="E32" s="28">
        <v>2206</v>
      </c>
      <c r="F32" s="19">
        <v>-5</v>
      </c>
      <c r="G32" s="28">
        <v>1647</v>
      </c>
      <c r="H32" s="20">
        <v>-8</v>
      </c>
      <c r="I32" s="28">
        <v>4344</v>
      </c>
      <c r="J32" s="20">
        <v>-2</v>
      </c>
      <c r="K32" s="28">
        <v>3805</v>
      </c>
      <c r="L32" s="19">
        <v>-4</v>
      </c>
      <c r="M32" s="28">
        <v>5159</v>
      </c>
      <c r="N32" s="19">
        <v>0</v>
      </c>
      <c r="O32" s="28">
        <v>1992</v>
      </c>
      <c r="P32" s="19">
        <v>-4</v>
      </c>
      <c r="Q32" s="28">
        <v>1284</v>
      </c>
      <c r="R32" s="19">
        <v>-22</v>
      </c>
      <c r="S32" s="28">
        <v>1380</v>
      </c>
      <c r="T32" s="19">
        <v>-13</v>
      </c>
      <c r="U32" s="28">
        <v>1981</v>
      </c>
      <c r="V32" s="19">
        <v>-9</v>
      </c>
      <c r="W32" s="28">
        <v>1325</v>
      </c>
      <c r="X32" s="19">
        <v>-2</v>
      </c>
      <c r="Y32" s="28">
        <v>1545</v>
      </c>
      <c r="Z32" s="19">
        <v>-24</v>
      </c>
      <c r="AA32" s="28">
        <v>1610</v>
      </c>
      <c r="AB32" s="19">
        <v>-6</v>
      </c>
      <c r="AC32" s="28">
        <v>889</v>
      </c>
      <c r="AD32" s="19">
        <v>2</v>
      </c>
      <c r="AE32" s="29">
        <v>2116</v>
      </c>
      <c r="AF32" s="19">
        <v>-10</v>
      </c>
    </row>
    <row r="33" spans="1:32" x14ac:dyDescent="0.25">
      <c r="A33" s="37" t="s">
        <v>32</v>
      </c>
      <c r="B33" s="26" t="s">
        <v>49</v>
      </c>
      <c r="C33" s="27">
        <v>17773</v>
      </c>
      <c r="D33" s="17">
        <v>4</v>
      </c>
      <c r="E33" s="28">
        <v>16312</v>
      </c>
      <c r="F33" s="19">
        <v>-3</v>
      </c>
      <c r="G33" s="28">
        <v>9660</v>
      </c>
      <c r="H33" s="20">
        <v>-6</v>
      </c>
      <c r="I33" s="28">
        <v>41724</v>
      </c>
      <c r="J33" s="20">
        <v>-1</v>
      </c>
      <c r="K33" s="28">
        <v>46758</v>
      </c>
      <c r="L33" s="19">
        <v>-6</v>
      </c>
      <c r="M33" s="28">
        <v>34098</v>
      </c>
      <c r="N33" s="19">
        <v>13</v>
      </c>
      <c r="O33" s="28">
        <v>2553</v>
      </c>
      <c r="P33" s="19">
        <v>11</v>
      </c>
      <c r="Q33" s="28">
        <v>54631</v>
      </c>
      <c r="R33" s="19">
        <v>-11</v>
      </c>
      <c r="S33" s="28">
        <v>22008</v>
      </c>
      <c r="T33" s="19">
        <v>-20</v>
      </c>
      <c r="U33" s="28">
        <v>12321</v>
      </c>
      <c r="V33" s="19">
        <v>-1</v>
      </c>
      <c r="W33" s="28">
        <v>2633</v>
      </c>
      <c r="X33" s="19">
        <v>12</v>
      </c>
      <c r="Y33" s="28">
        <v>7544</v>
      </c>
      <c r="Z33" s="19">
        <v>9</v>
      </c>
      <c r="AA33" s="28">
        <v>21001</v>
      </c>
      <c r="AB33" s="19">
        <v>10</v>
      </c>
      <c r="AC33" s="28">
        <v>1178</v>
      </c>
      <c r="AD33" s="19">
        <v>43</v>
      </c>
      <c r="AE33" s="29">
        <v>9678</v>
      </c>
      <c r="AF33" s="19">
        <v>-7</v>
      </c>
    </row>
    <row r="34" spans="1:32" x14ac:dyDescent="0.25">
      <c r="A34" s="38" t="s">
        <v>34</v>
      </c>
      <c r="B34" s="39" t="s">
        <v>50</v>
      </c>
      <c r="C34" s="40">
        <v>117098</v>
      </c>
      <c r="D34" s="17">
        <v>16</v>
      </c>
      <c r="E34" s="41">
        <v>93956</v>
      </c>
      <c r="F34" s="19">
        <v>4</v>
      </c>
      <c r="G34" s="41">
        <v>74166</v>
      </c>
      <c r="H34" s="20">
        <v>-6</v>
      </c>
      <c r="I34" s="41">
        <v>169563</v>
      </c>
      <c r="J34" s="20">
        <v>38</v>
      </c>
      <c r="K34" s="41">
        <v>46763</v>
      </c>
      <c r="L34" s="19">
        <v>76</v>
      </c>
      <c r="M34" s="41">
        <v>355552</v>
      </c>
      <c r="N34" s="19">
        <v>31</v>
      </c>
      <c r="O34" s="41">
        <v>70744</v>
      </c>
      <c r="P34" s="19">
        <v>-13</v>
      </c>
      <c r="Q34" s="41">
        <v>67840</v>
      </c>
      <c r="R34" s="19">
        <v>-20</v>
      </c>
      <c r="S34" s="41">
        <v>78554</v>
      </c>
      <c r="T34" s="19">
        <v>3</v>
      </c>
      <c r="U34" s="41">
        <v>110177</v>
      </c>
      <c r="V34" s="19">
        <v>6</v>
      </c>
      <c r="W34" s="41">
        <v>61883</v>
      </c>
      <c r="X34" s="19">
        <v>5</v>
      </c>
      <c r="Y34" s="41">
        <v>105187</v>
      </c>
      <c r="Z34" s="19">
        <v>3</v>
      </c>
      <c r="AA34" s="41">
        <v>84735</v>
      </c>
      <c r="AB34" s="19">
        <v>-7</v>
      </c>
      <c r="AC34" s="41">
        <v>37051</v>
      </c>
      <c r="AD34" s="19">
        <v>-9</v>
      </c>
      <c r="AE34" s="42">
        <v>80947</v>
      </c>
      <c r="AF34" s="19">
        <v>-18</v>
      </c>
    </row>
    <row r="35" spans="1:32" x14ac:dyDescent="0.25">
      <c r="A35" s="43" t="s">
        <v>36</v>
      </c>
      <c r="B35" s="44" t="s">
        <v>51</v>
      </c>
      <c r="C35" s="27">
        <v>324</v>
      </c>
      <c r="D35" s="17">
        <v>11</v>
      </c>
      <c r="E35" s="28">
        <v>69</v>
      </c>
      <c r="F35" s="19">
        <v>17</v>
      </c>
      <c r="G35" s="28">
        <v>62</v>
      </c>
      <c r="H35" s="20">
        <v>-11</v>
      </c>
      <c r="I35" s="28">
        <v>93</v>
      </c>
      <c r="J35" s="20">
        <v>65</v>
      </c>
      <c r="K35" s="28">
        <v>113</v>
      </c>
      <c r="L35" s="19">
        <v>92</v>
      </c>
      <c r="M35" s="28">
        <v>63</v>
      </c>
      <c r="N35" s="19">
        <v>6</v>
      </c>
      <c r="O35" s="28">
        <v>26</v>
      </c>
      <c r="P35" s="20">
        <v>-79</v>
      </c>
      <c r="Q35" s="28">
        <v>55</v>
      </c>
      <c r="R35" s="20">
        <v>190</v>
      </c>
      <c r="S35" s="28">
        <v>11</v>
      </c>
      <c r="T35" s="19">
        <v>-42</v>
      </c>
      <c r="U35" s="28">
        <v>159</v>
      </c>
      <c r="V35" s="20">
        <v>264</v>
      </c>
      <c r="W35" s="28">
        <v>13</v>
      </c>
      <c r="X35" s="19">
        <v>-38</v>
      </c>
      <c r="Y35" s="28">
        <v>165</v>
      </c>
      <c r="Z35" s="19">
        <v>490</v>
      </c>
      <c r="AA35" s="28">
        <v>40</v>
      </c>
      <c r="AB35" s="19">
        <v>488</v>
      </c>
      <c r="AC35" s="28">
        <v>7</v>
      </c>
      <c r="AD35" s="19">
        <v>62</v>
      </c>
      <c r="AE35" s="29">
        <v>144</v>
      </c>
      <c r="AF35" s="19">
        <v>-11</v>
      </c>
    </row>
    <row r="36" spans="1:32" x14ac:dyDescent="0.25">
      <c r="A36" s="37" t="s">
        <v>32</v>
      </c>
      <c r="B36" s="26" t="s">
        <v>52</v>
      </c>
      <c r="C36" s="27">
        <v>37046</v>
      </c>
      <c r="D36" s="17">
        <v>-1</v>
      </c>
      <c r="E36" s="28">
        <v>31466</v>
      </c>
      <c r="F36" s="19">
        <v>-3</v>
      </c>
      <c r="G36" s="28">
        <v>28831</v>
      </c>
      <c r="H36" s="20">
        <v>-3</v>
      </c>
      <c r="I36" s="28">
        <v>41533</v>
      </c>
      <c r="J36" s="20">
        <v>-2</v>
      </c>
      <c r="K36" s="28">
        <v>31837</v>
      </c>
      <c r="L36" s="19">
        <v>-7</v>
      </c>
      <c r="M36" s="28">
        <v>56218</v>
      </c>
      <c r="N36" s="19">
        <v>2</v>
      </c>
      <c r="O36" s="28">
        <v>22640</v>
      </c>
      <c r="P36" s="19">
        <v>1</v>
      </c>
      <c r="Q36" s="28">
        <v>29083</v>
      </c>
      <c r="R36" s="19">
        <v>-6</v>
      </c>
      <c r="S36" s="28">
        <v>34062</v>
      </c>
      <c r="T36" s="19">
        <v>-3</v>
      </c>
      <c r="U36" s="28">
        <v>43125</v>
      </c>
      <c r="V36" s="19">
        <v>-2</v>
      </c>
      <c r="W36" s="28">
        <v>25099</v>
      </c>
      <c r="X36" s="19">
        <v>-4</v>
      </c>
      <c r="Y36" s="28">
        <v>38958</v>
      </c>
      <c r="Z36" s="19">
        <v>-6</v>
      </c>
      <c r="AA36" s="28">
        <v>37230</v>
      </c>
      <c r="AB36" s="19">
        <v>0</v>
      </c>
      <c r="AC36" s="28">
        <v>23197</v>
      </c>
      <c r="AD36" s="19">
        <v>3</v>
      </c>
      <c r="AE36" s="29">
        <v>31036</v>
      </c>
      <c r="AF36" s="19">
        <v>-5</v>
      </c>
    </row>
    <row r="37" spans="1:32" x14ac:dyDescent="0.25">
      <c r="A37" s="38" t="s">
        <v>34</v>
      </c>
      <c r="B37" s="39" t="s">
        <v>53</v>
      </c>
      <c r="C37" s="27">
        <v>80376</v>
      </c>
      <c r="D37" s="17">
        <v>26</v>
      </c>
      <c r="E37" s="41">
        <v>62559</v>
      </c>
      <c r="F37" s="19">
        <v>9</v>
      </c>
      <c r="G37" s="41">
        <v>45397</v>
      </c>
      <c r="H37" s="20">
        <v>-9</v>
      </c>
      <c r="I37" s="41">
        <v>128123</v>
      </c>
      <c r="J37" s="20">
        <v>63</v>
      </c>
      <c r="K37" s="41">
        <v>15039</v>
      </c>
      <c r="L37" s="19">
        <v>315</v>
      </c>
      <c r="M37" s="41">
        <v>299396</v>
      </c>
      <c r="N37" s="19">
        <v>40</v>
      </c>
      <c r="O37" s="41">
        <v>48130</v>
      </c>
      <c r="P37" s="20">
        <v>-17</v>
      </c>
      <c r="Q37" s="41">
        <v>38811</v>
      </c>
      <c r="R37" s="19">
        <v>-28</v>
      </c>
      <c r="S37" s="41">
        <v>44503</v>
      </c>
      <c r="T37" s="19">
        <v>8</v>
      </c>
      <c r="U37" s="41">
        <v>67211</v>
      </c>
      <c r="V37" s="19">
        <v>11</v>
      </c>
      <c r="W37" s="41">
        <v>36798</v>
      </c>
      <c r="X37" s="19">
        <v>13</v>
      </c>
      <c r="Y37" s="28">
        <v>66394</v>
      </c>
      <c r="Z37" s="19">
        <v>11</v>
      </c>
      <c r="AA37" s="28">
        <v>47544</v>
      </c>
      <c r="AB37" s="19">
        <v>-12</v>
      </c>
      <c r="AC37" s="28">
        <v>13860</v>
      </c>
      <c r="AD37" s="19">
        <v>-25</v>
      </c>
      <c r="AE37" s="29">
        <v>50055</v>
      </c>
      <c r="AF37" s="19">
        <v>-25</v>
      </c>
    </row>
    <row r="38" spans="1:32" x14ac:dyDescent="0.25">
      <c r="A38" s="43" t="s">
        <v>36</v>
      </c>
      <c r="B38" s="44" t="s">
        <v>54</v>
      </c>
      <c r="C38" s="27">
        <v>620</v>
      </c>
      <c r="D38" s="17">
        <v>2</v>
      </c>
      <c r="E38" s="28">
        <v>519</v>
      </c>
      <c r="F38" s="19">
        <v>27</v>
      </c>
      <c r="G38" s="28">
        <v>455</v>
      </c>
      <c r="H38" s="20">
        <v>28</v>
      </c>
      <c r="I38" s="28">
        <v>763</v>
      </c>
      <c r="J38" s="20">
        <v>63</v>
      </c>
      <c r="K38" s="28">
        <v>730</v>
      </c>
      <c r="L38" s="19">
        <v>206</v>
      </c>
      <c r="M38" s="28">
        <v>814</v>
      </c>
      <c r="N38" s="19">
        <v>-2</v>
      </c>
      <c r="O38" s="28">
        <v>426</v>
      </c>
      <c r="P38" s="20">
        <v>36</v>
      </c>
      <c r="Q38" s="28">
        <v>342</v>
      </c>
      <c r="R38" s="19">
        <v>64</v>
      </c>
      <c r="S38" s="28">
        <v>1016</v>
      </c>
      <c r="T38" s="19">
        <v>-18</v>
      </c>
      <c r="U38" s="28">
        <v>259</v>
      </c>
      <c r="V38" s="19">
        <v>-23</v>
      </c>
      <c r="W38" s="28">
        <v>110</v>
      </c>
      <c r="X38" s="19">
        <v>7</v>
      </c>
      <c r="Y38" s="28">
        <v>487</v>
      </c>
      <c r="Z38" s="19">
        <v>-22</v>
      </c>
      <c r="AA38" s="28">
        <v>183</v>
      </c>
      <c r="AB38" s="19">
        <v>13</v>
      </c>
      <c r="AC38" s="28">
        <v>36</v>
      </c>
      <c r="AD38" s="19">
        <v>-27</v>
      </c>
      <c r="AE38" s="29">
        <v>893</v>
      </c>
      <c r="AF38" s="19">
        <v>87</v>
      </c>
    </row>
    <row r="39" spans="1:32" x14ac:dyDescent="0.25">
      <c r="A39" s="37" t="s">
        <v>32</v>
      </c>
      <c r="B39" s="26" t="s">
        <v>55</v>
      </c>
      <c r="C39" s="27">
        <v>3079</v>
      </c>
      <c r="D39" s="17">
        <v>-3</v>
      </c>
      <c r="E39" s="28">
        <v>2798</v>
      </c>
      <c r="F39" s="19">
        <v>-8</v>
      </c>
      <c r="G39" s="28">
        <v>2297</v>
      </c>
      <c r="H39" s="20">
        <v>-10</v>
      </c>
      <c r="I39" s="28">
        <v>4714</v>
      </c>
      <c r="J39" s="20">
        <v>-4</v>
      </c>
      <c r="K39" s="28">
        <v>4016</v>
      </c>
      <c r="L39" s="19">
        <v>-15</v>
      </c>
      <c r="M39" s="28">
        <v>5773</v>
      </c>
      <c r="N39" s="19">
        <v>9</v>
      </c>
      <c r="O39" s="28">
        <v>1389</v>
      </c>
      <c r="P39" s="19">
        <v>-3</v>
      </c>
      <c r="Q39" s="28">
        <v>1766</v>
      </c>
      <c r="R39" s="19">
        <v>-19</v>
      </c>
      <c r="S39" s="28">
        <v>2129</v>
      </c>
      <c r="T39" s="19">
        <v>-4</v>
      </c>
      <c r="U39" s="28">
        <v>4593</v>
      </c>
      <c r="V39" s="19">
        <v>-10</v>
      </c>
      <c r="W39" s="28">
        <v>1920</v>
      </c>
      <c r="X39" s="19">
        <v>-9</v>
      </c>
      <c r="Y39" s="28">
        <v>4954</v>
      </c>
      <c r="Z39" s="19">
        <v>0</v>
      </c>
      <c r="AA39" s="28">
        <v>3862</v>
      </c>
      <c r="AB39" s="19">
        <v>-9</v>
      </c>
      <c r="AC39" s="28">
        <v>1053</v>
      </c>
      <c r="AD39" s="19">
        <v>-18</v>
      </c>
      <c r="AE39" s="29">
        <v>2521</v>
      </c>
      <c r="AF39" s="19">
        <v>-9</v>
      </c>
    </row>
    <row r="40" spans="1:32" x14ac:dyDescent="0.25">
      <c r="A40" s="38" t="s">
        <v>34</v>
      </c>
      <c r="B40" s="39" t="s">
        <v>56</v>
      </c>
      <c r="C40" s="40">
        <v>77916</v>
      </c>
      <c r="D40" s="17">
        <v>27</v>
      </c>
      <c r="E40" s="41">
        <v>60280</v>
      </c>
      <c r="F40" s="19">
        <v>10</v>
      </c>
      <c r="G40" s="41">
        <v>43556</v>
      </c>
      <c r="H40" s="20">
        <v>-8</v>
      </c>
      <c r="I40" s="41">
        <v>124172</v>
      </c>
      <c r="J40" s="20">
        <v>68</v>
      </c>
      <c r="K40" s="41">
        <v>11753</v>
      </c>
      <c r="L40" s="19">
        <v>210</v>
      </c>
      <c r="M40" s="41">
        <v>294437</v>
      </c>
      <c r="N40" s="19">
        <v>41</v>
      </c>
      <c r="O40" s="41">
        <v>47167</v>
      </c>
      <c r="P40" s="20">
        <v>-17</v>
      </c>
      <c r="Q40" s="41">
        <v>37387</v>
      </c>
      <c r="R40" s="19">
        <v>-28</v>
      </c>
      <c r="S40" s="41">
        <v>43390</v>
      </c>
      <c r="T40" s="19">
        <v>8</v>
      </c>
      <c r="U40" s="41">
        <v>62877</v>
      </c>
      <c r="V40" s="19">
        <v>13</v>
      </c>
      <c r="W40" s="41">
        <v>34987</v>
      </c>
      <c r="X40" s="19">
        <v>14</v>
      </c>
      <c r="Y40" s="41">
        <v>61926</v>
      </c>
      <c r="Z40" s="19">
        <v>11</v>
      </c>
      <c r="AA40" s="41">
        <v>43865</v>
      </c>
      <c r="AB40" s="19">
        <v>-12</v>
      </c>
      <c r="AC40" s="41">
        <v>12843</v>
      </c>
      <c r="AD40" s="19">
        <v>-26</v>
      </c>
      <c r="AE40" s="42">
        <v>48427</v>
      </c>
      <c r="AF40" s="19">
        <v>-24</v>
      </c>
    </row>
    <row r="41" spans="1:32" x14ac:dyDescent="0.25">
      <c r="A41" s="43" t="s">
        <v>36</v>
      </c>
      <c r="B41" s="44" t="s">
        <v>57</v>
      </c>
      <c r="C41" s="27">
        <v>7057</v>
      </c>
      <c r="D41" s="17">
        <v>37</v>
      </c>
      <c r="E41" s="28">
        <v>5192</v>
      </c>
      <c r="F41" s="19">
        <v>36</v>
      </c>
      <c r="G41" s="28">
        <v>5280</v>
      </c>
      <c r="H41" s="20">
        <v>17</v>
      </c>
      <c r="I41" s="28">
        <v>4858</v>
      </c>
      <c r="J41" s="20">
        <v>98</v>
      </c>
      <c r="K41" s="28">
        <v>2945</v>
      </c>
      <c r="L41" s="19">
        <v>1528</v>
      </c>
      <c r="M41" s="28">
        <v>7755</v>
      </c>
      <c r="N41" s="19">
        <v>30</v>
      </c>
      <c r="O41" s="28">
        <v>6721</v>
      </c>
      <c r="P41" s="19">
        <v>47</v>
      </c>
      <c r="Q41" s="28">
        <v>716</v>
      </c>
      <c r="R41" s="19">
        <v>-47</v>
      </c>
      <c r="S41" s="28">
        <v>1929</v>
      </c>
      <c r="T41" s="19">
        <v>-69</v>
      </c>
      <c r="U41" s="28">
        <v>5711</v>
      </c>
      <c r="V41" s="19">
        <v>168</v>
      </c>
      <c r="W41" s="28">
        <v>4503</v>
      </c>
      <c r="X41" s="19">
        <v>15</v>
      </c>
      <c r="Y41" s="28">
        <v>5159</v>
      </c>
      <c r="Z41" s="19">
        <v>-11</v>
      </c>
      <c r="AA41" s="28">
        <v>2949</v>
      </c>
      <c r="AB41" s="19">
        <v>72</v>
      </c>
      <c r="AC41" s="28">
        <v>2290</v>
      </c>
      <c r="AD41" s="19">
        <v>-68</v>
      </c>
      <c r="AE41" s="29">
        <v>9293</v>
      </c>
      <c r="AF41" s="19">
        <v>124</v>
      </c>
    </row>
    <row r="42" spans="1:32" x14ac:dyDescent="0.25">
      <c r="A42" s="43" t="s">
        <v>36</v>
      </c>
      <c r="B42" s="44" t="s">
        <v>58</v>
      </c>
      <c r="C42" s="27">
        <v>2118</v>
      </c>
      <c r="D42" s="17">
        <v>2</v>
      </c>
      <c r="E42" s="28">
        <v>2153</v>
      </c>
      <c r="F42" s="19">
        <v>-1</v>
      </c>
      <c r="G42" s="28">
        <v>1854</v>
      </c>
      <c r="H42" s="20">
        <v>-2</v>
      </c>
      <c r="I42" s="28">
        <v>3295</v>
      </c>
      <c r="J42" s="20">
        <v>2</v>
      </c>
      <c r="K42" s="28">
        <v>3633</v>
      </c>
      <c r="L42" s="19">
        <v>-2</v>
      </c>
      <c r="M42" s="28">
        <v>2785</v>
      </c>
      <c r="N42" s="19">
        <v>10</v>
      </c>
      <c r="O42" s="28">
        <v>347</v>
      </c>
      <c r="P42" s="19">
        <v>-7</v>
      </c>
      <c r="Q42" s="28">
        <v>2670</v>
      </c>
      <c r="R42" s="19">
        <v>-16</v>
      </c>
      <c r="S42" s="28">
        <v>5633</v>
      </c>
      <c r="T42" s="19">
        <v>19</v>
      </c>
      <c r="U42" s="28">
        <v>2291</v>
      </c>
      <c r="V42" s="19">
        <v>-18</v>
      </c>
      <c r="W42" s="28">
        <v>1397</v>
      </c>
      <c r="X42" s="19">
        <v>4</v>
      </c>
      <c r="Y42" s="28">
        <v>2955</v>
      </c>
      <c r="Z42" s="19">
        <v>-5</v>
      </c>
      <c r="AA42" s="28">
        <v>1998</v>
      </c>
      <c r="AB42" s="19">
        <v>-21</v>
      </c>
      <c r="AC42" s="28">
        <v>2063</v>
      </c>
      <c r="AD42" s="19">
        <v>6</v>
      </c>
      <c r="AE42" s="29">
        <v>2143</v>
      </c>
      <c r="AF42" s="19">
        <v>-10</v>
      </c>
    </row>
    <row r="43" spans="1:32" x14ac:dyDescent="0.25">
      <c r="A43" s="43" t="s">
        <v>36</v>
      </c>
      <c r="B43" s="44" t="s">
        <v>59</v>
      </c>
      <c r="C43" s="27">
        <v>278</v>
      </c>
      <c r="D43" s="17">
        <v>-49</v>
      </c>
      <c r="E43" s="28">
        <v>422</v>
      </c>
      <c r="F43" s="19">
        <v>1257</v>
      </c>
      <c r="G43" s="28">
        <v>255</v>
      </c>
      <c r="H43" s="20">
        <v>0</v>
      </c>
      <c r="I43" s="28">
        <v>1059</v>
      </c>
      <c r="J43" s="20">
        <v>1760</v>
      </c>
      <c r="K43" s="28">
        <v>1018</v>
      </c>
      <c r="L43" s="20">
        <v>3995</v>
      </c>
      <c r="M43" s="28">
        <v>1121</v>
      </c>
      <c r="N43" s="20">
        <v>1002</v>
      </c>
      <c r="O43" s="28">
        <v>38</v>
      </c>
      <c r="P43" s="20">
        <v>295</v>
      </c>
      <c r="Q43" s="28">
        <v>-97</v>
      </c>
      <c r="R43" s="20">
        <v>-69</v>
      </c>
      <c r="S43" s="28">
        <v>-298</v>
      </c>
      <c r="T43" s="20">
        <v>-275</v>
      </c>
      <c r="U43" s="28">
        <v>7667</v>
      </c>
      <c r="V43" s="20">
        <v>0</v>
      </c>
      <c r="W43" s="28">
        <v>5</v>
      </c>
      <c r="X43" s="20">
        <v>124</v>
      </c>
      <c r="Y43" s="28">
        <v>243</v>
      </c>
      <c r="Z43" s="20">
        <v>58</v>
      </c>
      <c r="AA43" s="28">
        <v>480</v>
      </c>
      <c r="AB43" s="20">
        <v>406</v>
      </c>
      <c r="AC43" s="28">
        <v>3</v>
      </c>
      <c r="AD43" s="20">
        <v>57</v>
      </c>
      <c r="AE43" s="29">
        <v>-363</v>
      </c>
      <c r="AF43" s="20">
        <v>-1803</v>
      </c>
    </row>
    <row r="44" spans="1:32" x14ac:dyDescent="0.25">
      <c r="A44" s="38" t="s">
        <v>34</v>
      </c>
      <c r="B44" s="39" t="s">
        <v>60</v>
      </c>
      <c r="C44" s="40">
        <v>87369</v>
      </c>
      <c r="D44" s="17">
        <v>27</v>
      </c>
      <c r="E44" s="41">
        <v>68047</v>
      </c>
      <c r="F44" s="19">
        <v>12</v>
      </c>
      <c r="G44" s="41">
        <v>50944</v>
      </c>
      <c r="H44" s="20">
        <v>-6</v>
      </c>
      <c r="I44" s="41">
        <v>133384</v>
      </c>
      <c r="J44" s="20">
        <v>67</v>
      </c>
      <c r="K44" s="41">
        <v>19349</v>
      </c>
      <c r="L44" s="19">
        <v>373</v>
      </c>
      <c r="M44" s="41">
        <v>306098</v>
      </c>
      <c r="N44" s="19">
        <v>41</v>
      </c>
      <c r="O44" s="41">
        <v>54273</v>
      </c>
      <c r="P44" s="20">
        <v>-13</v>
      </c>
      <c r="Q44" s="41">
        <v>40676</v>
      </c>
      <c r="R44" s="19">
        <v>-28</v>
      </c>
      <c r="S44" s="41">
        <v>50655</v>
      </c>
      <c r="T44" s="19">
        <v>4</v>
      </c>
      <c r="U44" s="41">
        <v>78546</v>
      </c>
      <c r="V44" s="19">
        <v>29</v>
      </c>
      <c r="W44" s="41">
        <v>40893</v>
      </c>
      <c r="X44" s="19">
        <v>14</v>
      </c>
      <c r="Y44" s="41">
        <v>70283</v>
      </c>
      <c r="Z44" s="19">
        <v>8</v>
      </c>
      <c r="AA44" s="41">
        <v>49292</v>
      </c>
      <c r="AB44" s="19">
        <v>-8</v>
      </c>
      <c r="AC44" s="41">
        <v>17199</v>
      </c>
      <c r="AD44" s="19">
        <v>-36</v>
      </c>
      <c r="AE44" s="42">
        <v>59500</v>
      </c>
      <c r="AF44" s="19">
        <v>-18</v>
      </c>
    </row>
    <row r="45" spans="1:32" x14ac:dyDescent="0.25">
      <c r="A45" s="45"/>
      <c r="B45" s="46" t="s">
        <v>61</v>
      </c>
      <c r="C45" s="27"/>
      <c r="D45" s="17"/>
      <c r="E45" s="41"/>
      <c r="F45" s="19"/>
      <c r="G45" s="41"/>
      <c r="H45" s="20"/>
      <c r="I45" s="41"/>
      <c r="J45" s="20"/>
      <c r="K45" s="41"/>
      <c r="L45" s="19"/>
      <c r="M45" s="41"/>
      <c r="N45" s="19"/>
      <c r="O45" s="41"/>
      <c r="P45" s="20"/>
      <c r="Q45" s="41"/>
      <c r="R45" s="19"/>
      <c r="S45" s="41"/>
      <c r="T45" s="19"/>
      <c r="U45" s="41"/>
      <c r="V45" s="19"/>
      <c r="W45" s="41"/>
      <c r="X45" s="19"/>
      <c r="Y45" s="28"/>
      <c r="Z45" s="19"/>
      <c r="AA45" s="28"/>
      <c r="AB45" s="19"/>
      <c r="AC45" s="28"/>
      <c r="AD45" s="19"/>
      <c r="AE45" s="29"/>
      <c r="AF45" s="19"/>
    </row>
    <row r="46" spans="1:32" x14ac:dyDescent="0.25">
      <c r="A46" s="47"/>
      <c r="B46" s="26" t="s">
        <v>62</v>
      </c>
      <c r="C46" s="27">
        <v>54296</v>
      </c>
      <c r="D46" s="17">
        <v>17</v>
      </c>
      <c r="E46" s="28">
        <v>41752</v>
      </c>
      <c r="F46" s="19">
        <v>5</v>
      </c>
      <c r="G46" s="28">
        <v>27040</v>
      </c>
      <c r="H46" s="36">
        <v>-16</v>
      </c>
      <c r="I46" s="28">
        <v>78175</v>
      </c>
      <c r="J46" s="36">
        <v>36</v>
      </c>
      <c r="K46" s="28">
        <v>32542</v>
      </c>
      <c r="L46" s="35">
        <v>62</v>
      </c>
      <c r="M46" s="28">
        <v>165068</v>
      </c>
      <c r="N46" s="35">
        <v>22</v>
      </c>
      <c r="O46" s="28">
        <v>39280</v>
      </c>
      <c r="P46" s="36">
        <v>-21</v>
      </c>
      <c r="Q46" s="28">
        <v>31655</v>
      </c>
      <c r="R46" s="19">
        <v>-2</v>
      </c>
      <c r="S46" s="28">
        <v>27237</v>
      </c>
      <c r="T46" s="35">
        <v>-6</v>
      </c>
      <c r="U46" s="28">
        <v>40246</v>
      </c>
      <c r="V46" s="19">
        <v>3</v>
      </c>
      <c r="W46" s="28">
        <v>14211</v>
      </c>
      <c r="X46" s="35">
        <v>12</v>
      </c>
      <c r="Y46" s="28">
        <v>27167</v>
      </c>
      <c r="Z46" s="35">
        <v>-32</v>
      </c>
      <c r="AA46" s="28">
        <v>34823</v>
      </c>
      <c r="AB46" s="35">
        <v>-12</v>
      </c>
      <c r="AC46" s="28">
        <v>2105</v>
      </c>
      <c r="AD46" s="35">
        <v>-44</v>
      </c>
      <c r="AE46" s="29">
        <v>26684</v>
      </c>
      <c r="AF46" s="35">
        <v>-35</v>
      </c>
    </row>
    <row r="47" spans="1:32" x14ac:dyDescent="0.25">
      <c r="A47" s="47"/>
      <c r="B47" s="26" t="s">
        <v>63</v>
      </c>
      <c r="C47" s="27">
        <v>84778</v>
      </c>
      <c r="D47" s="17">
        <v>17</v>
      </c>
      <c r="E47" s="28">
        <v>71951</v>
      </c>
      <c r="F47" s="19">
        <v>7</v>
      </c>
      <c r="G47" s="28">
        <v>55518</v>
      </c>
      <c r="H47" s="19">
        <v>-5</v>
      </c>
      <c r="I47" s="28">
        <v>142365</v>
      </c>
      <c r="J47" s="36">
        <v>42</v>
      </c>
      <c r="K47" s="28">
        <v>38138</v>
      </c>
      <c r="L47" s="19">
        <v>82</v>
      </c>
      <c r="M47" s="28">
        <v>312470</v>
      </c>
      <c r="N47" s="19">
        <v>34</v>
      </c>
      <c r="O47" s="28">
        <v>61534</v>
      </c>
      <c r="P47" s="19">
        <v>-11</v>
      </c>
      <c r="Q47" s="28">
        <v>48945</v>
      </c>
      <c r="R47" s="19">
        <v>-20</v>
      </c>
      <c r="S47" s="28">
        <v>61513</v>
      </c>
      <c r="T47" s="19">
        <v>5</v>
      </c>
      <c r="U47" s="28">
        <v>67725</v>
      </c>
      <c r="V47" s="19">
        <v>8</v>
      </c>
      <c r="W47" s="28">
        <v>46196</v>
      </c>
      <c r="X47" s="19">
        <v>6</v>
      </c>
      <c r="Y47" s="28">
        <v>79296</v>
      </c>
      <c r="Z47" s="19">
        <v>5</v>
      </c>
      <c r="AA47" s="28">
        <v>62037</v>
      </c>
      <c r="AB47" s="19">
        <v>-4</v>
      </c>
      <c r="AC47" s="28">
        <v>28673</v>
      </c>
      <c r="AD47" s="19">
        <v>-9</v>
      </c>
      <c r="AE47" s="28">
        <v>55254</v>
      </c>
      <c r="AF47" s="19">
        <v>-15</v>
      </c>
    </row>
    <row r="48" spans="1:32" x14ac:dyDescent="0.25">
      <c r="A48" s="47"/>
      <c r="B48" s="26" t="s">
        <v>64</v>
      </c>
      <c r="C48" s="27">
        <v>56411</v>
      </c>
      <c r="D48" s="17">
        <v>28</v>
      </c>
      <c r="E48" s="28">
        <v>46162</v>
      </c>
      <c r="F48" s="19">
        <v>12</v>
      </c>
      <c r="G48" s="28">
        <v>32604</v>
      </c>
      <c r="H48" s="36">
        <v>-7</v>
      </c>
      <c r="I48" s="28">
        <v>104254</v>
      </c>
      <c r="J48" s="36">
        <v>72</v>
      </c>
      <c r="K48" s="28">
        <v>9585</v>
      </c>
      <c r="L48" s="35">
        <v>214</v>
      </c>
      <c r="M48" s="28">
        <v>258761</v>
      </c>
      <c r="N48" s="35">
        <v>43</v>
      </c>
      <c r="O48" s="28">
        <v>41026</v>
      </c>
      <c r="P48" s="36">
        <v>-16</v>
      </c>
      <c r="Q48" s="28">
        <v>26974</v>
      </c>
      <c r="R48" s="19">
        <v>-28</v>
      </c>
      <c r="S48" s="28">
        <v>33977</v>
      </c>
      <c r="T48" s="35">
        <v>10</v>
      </c>
      <c r="U48" s="28">
        <v>38650</v>
      </c>
      <c r="V48" s="19">
        <v>16</v>
      </c>
      <c r="W48" s="28">
        <v>26118</v>
      </c>
      <c r="X48" s="35">
        <v>15</v>
      </c>
      <c r="Y48" s="28">
        <v>46684</v>
      </c>
      <c r="Z48" s="35">
        <v>13</v>
      </c>
      <c r="AA48" s="28">
        <v>32115</v>
      </c>
      <c r="AB48" s="35">
        <v>-10</v>
      </c>
      <c r="AC48" s="28">
        <v>9939</v>
      </c>
      <c r="AD48" s="35">
        <v>-26</v>
      </c>
      <c r="AE48" s="29">
        <v>33056</v>
      </c>
      <c r="AF48" s="35">
        <v>-22</v>
      </c>
    </row>
    <row r="49" spans="1:32" x14ac:dyDescent="0.25">
      <c r="A49" s="47"/>
      <c r="B49" s="26" t="s">
        <v>65</v>
      </c>
      <c r="C49" s="27">
        <v>12594</v>
      </c>
      <c r="D49" s="17">
        <v>5</v>
      </c>
      <c r="E49" s="28">
        <v>10631</v>
      </c>
      <c r="F49" s="19">
        <v>1</v>
      </c>
      <c r="G49" s="28">
        <v>9823</v>
      </c>
      <c r="H49" s="20">
        <v>4</v>
      </c>
      <c r="I49" s="28">
        <v>13717</v>
      </c>
      <c r="J49" s="20">
        <v>-2</v>
      </c>
      <c r="K49" s="28">
        <v>6743</v>
      </c>
      <c r="L49" s="19">
        <v>-7</v>
      </c>
      <c r="M49" s="28">
        <v>24280</v>
      </c>
      <c r="N49" s="19">
        <v>1</v>
      </c>
      <c r="O49" s="28">
        <v>9582</v>
      </c>
      <c r="P49" s="19">
        <v>25</v>
      </c>
      <c r="Q49" s="28">
        <v>11987</v>
      </c>
      <c r="R49" s="19">
        <v>-3</v>
      </c>
      <c r="S49" s="28">
        <v>10884</v>
      </c>
      <c r="T49" s="19">
        <v>20</v>
      </c>
      <c r="U49" s="28">
        <v>11845</v>
      </c>
      <c r="V49" s="19">
        <v>8</v>
      </c>
      <c r="W49" s="28">
        <v>8077</v>
      </c>
      <c r="X49" s="19">
        <v>-4</v>
      </c>
      <c r="Y49" s="28">
        <v>9613</v>
      </c>
      <c r="Z49" s="19">
        <v>-17</v>
      </c>
      <c r="AA49" s="28">
        <v>12580</v>
      </c>
      <c r="AB49" s="19">
        <v>-2</v>
      </c>
      <c r="AC49" s="28">
        <v>6157</v>
      </c>
      <c r="AD49" s="19">
        <v>-11</v>
      </c>
      <c r="AE49" s="29">
        <v>11108</v>
      </c>
      <c r="AF49" s="19">
        <v>5</v>
      </c>
    </row>
    <row r="50" spans="1:32" x14ac:dyDescent="0.25">
      <c r="A50" s="47"/>
      <c r="B50" s="26" t="s">
        <v>66</v>
      </c>
      <c r="C50" s="27">
        <v>31</v>
      </c>
      <c r="D50" s="17"/>
      <c r="E50" s="28">
        <v>34</v>
      </c>
      <c r="F50" s="19"/>
      <c r="G50" s="28">
        <v>38</v>
      </c>
      <c r="H50" s="20"/>
      <c r="I50" s="28">
        <v>28</v>
      </c>
      <c r="J50" s="20"/>
      <c r="K50" s="28">
        <v>67</v>
      </c>
      <c r="L50" s="19"/>
      <c r="M50" s="28">
        <v>20</v>
      </c>
      <c r="N50" s="19"/>
      <c r="O50" s="28">
        <v>32</v>
      </c>
      <c r="P50" s="19"/>
      <c r="Q50" s="28">
        <v>42</v>
      </c>
      <c r="R50" s="19"/>
      <c r="S50" s="28">
        <v>32</v>
      </c>
      <c r="T50" s="19"/>
      <c r="U50" s="28">
        <v>40</v>
      </c>
      <c r="V50" s="19"/>
      <c r="W50" s="28">
        <v>37</v>
      </c>
      <c r="X50" s="19"/>
      <c r="Y50" s="28">
        <v>50</v>
      </c>
      <c r="Z50" s="19"/>
      <c r="AA50" s="28">
        <v>50</v>
      </c>
      <c r="AB50" s="19"/>
      <c r="AC50" s="28">
        <v>48</v>
      </c>
      <c r="AD50" s="19"/>
      <c r="AE50" s="29">
        <v>35</v>
      </c>
      <c r="AF50" s="19"/>
    </row>
    <row r="51" spans="1:32" x14ac:dyDescent="0.25">
      <c r="A51" s="47"/>
      <c r="B51" s="26" t="s">
        <v>67</v>
      </c>
      <c r="C51" s="27">
        <v>32709</v>
      </c>
      <c r="D51" s="17">
        <v>0</v>
      </c>
      <c r="E51" s="28">
        <v>29427</v>
      </c>
      <c r="F51" s="19">
        <v>4</v>
      </c>
      <c r="G51" s="28">
        <v>25959</v>
      </c>
      <c r="H51" s="20">
        <v>3</v>
      </c>
      <c r="I51" s="28">
        <v>42674</v>
      </c>
      <c r="J51" s="20">
        <v>6</v>
      </c>
      <c r="K51" s="28">
        <v>27222</v>
      </c>
      <c r="L51" s="19">
        <v>-17</v>
      </c>
      <c r="M51" s="28">
        <v>66077</v>
      </c>
      <c r="N51" s="19">
        <v>28</v>
      </c>
      <c r="O51" s="28">
        <v>20899</v>
      </c>
      <c r="P51" s="19">
        <v>21</v>
      </c>
      <c r="Q51" s="28">
        <v>26584</v>
      </c>
      <c r="R51" s="19">
        <v>0</v>
      </c>
      <c r="S51" s="28">
        <v>23214</v>
      </c>
      <c r="T51" s="19">
        <v>7</v>
      </c>
      <c r="U51" s="28">
        <v>39702</v>
      </c>
      <c r="V51" s="19">
        <v>-6</v>
      </c>
      <c r="W51" s="28">
        <v>21238</v>
      </c>
      <c r="X51" s="19">
        <v>-12</v>
      </c>
      <c r="Y51" s="28">
        <v>47197</v>
      </c>
      <c r="Z51" s="19">
        <v>27</v>
      </c>
      <c r="AA51" s="28">
        <v>38642</v>
      </c>
      <c r="AB51" s="19">
        <v>16</v>
      </c>
      <c r="AC51" s="28">
        <v>16865</v>
      </c>
      <c r="AD51" s="19">
        <v>10</v>
      </c>
      <c r="AE51" s="29">
        <v>25947</v>
      </c>
      <c r="AF51" s="19">
        <v>2</v>
      </c>
    </row>
    <row r="52" spans="1:32" x14ac:dyDescent="0.25">
      <c r="A52" s="47"/>
      <c r="B52" s="26" t="s">
        <v>68</v>
      </c>
      <c r="C52" s="27">
        <v>40</v>
      </c>
      <c r="D52" s="17"/>
      <c r="E52" s="28">
        <v>37</v>
      </c>
      <c r="F52" s="19"/>
      <c r="G52" s="28">
        <v>40</v>
      </c>
      <c r="H52" s="20"/>
      <c r="I52" s="28">
        <v>33</v>
      </c>
      <c r="J52" s="20"/>
      <c r="K52" s="28">
        <v>48</v>
      </c>
      <c r="L52" s="19"/>
      <c r="M52" s="28">
        <v>22</v>
      </c>
      <c r="N52" s="19"/>
      <c r="O52" s="28">
        <v>37</v>
      </c>
      <c r="P52" s="19"/>
      <c r="Q52" s="28">
        <v>56</v>
      </c>
      <c r="R52" s="19"/>
      <c r="S52" s="28">
        <v>43</v>
      </c>
      <c r="T52" s="19"/>
      <c r="U52" s="28">
        <v>52</v>
      </c>
      <c r="V52" s="19"/>
      <c r="W52" s="28">
        <v>29</v>
      </c>
      <c r="X52" s="19"/>
      <c r="Y52" s="28">
        <v>55</v>
      </c>
      <c r="Z52" s="19"/>
      <c r="AA52" s="28">
        <v>58</v>
      </c>
      <c r="AB52" s="19"/>
      <c r="AC52" s="28">
        <v>29</v>
      </c>
      <c r="AD52" s="19"/>
      <c r="AE52" s="29">
        <v>37</v>
      </c>
      <c r="AF52" s="19"/>
    </row>
    <row r="54" spans="1:32" x14ac:dyDescent="0.25">
      <c r="A54" s="48"/>
      <c r="B54" s="5" t="s">
        <v>69</v>
      </c>
    </row>
  </sheetData>
  <mergeCells count="8">
    <mergeCell ref="B9:B10"/>
    <mergeCell ref="A1:AB1"/>
    <mergeCell ref="A2:AB2"/>
    <mergeCell ref="A3:AB3"/>
    <mergeCell ref="A4:AB4"/>
    <mergeCell ref="C8:D8"/>
    <mergeCell ref="E8:R8"/>
    <mergeCell ref="S8:AF8"/>
  </mergeCells>
  <conditionalFormatting sqref="N9:N52 D9:D52 F9:F52 X9:X52 AB9:AB52 T9:T52 AD9:AD52 AF9:AF52 H9:H52 L9:L52 P9:P52 R9:R52 V9:V52 Z9:Z52 J9:J5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HARDY</dc:creator>
  <cp:lastModifiedBy>Boris SIMON</cp:lastModifiedBy>
  <cp:lastPrinted>2024-03-14T10:45:13Z</cp:lastPrinted>
  <dcterms:created xsi:type="dcterms:W3CDTF">2024-03-14T10:39:01Z</dcterms:created>
  <dcterms:modified xsi:type="dcterms:W3CDTF">2024-05-07T09:19:55Z</dcterms:modified>
</cp:coreProperties>
</file>